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5"/>
  </bookViews>
  <sheets>
    <sheet name="控制价" sheetId="1" r:id="rId1"/>
    <sheet name="表2工程项目造价汇总表" sheetId="2" r:id="rId2"/>
    <sheet name="表3单项工程造价汇总表" sheetId="3" r:id="rId3"/>
    <sheet name="表4单位工程造价汇总表" sheetId="4" r:id="rId4"/>
    <sheet name="表5分部分项工程量清单与计价表" sheetId="5" r:id="rId5"/>
    <sheet name="表7单价措施项目清单与计价表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<sst xmlns="http://schemas.openxmlformats.org/spreadsheetml/2006/main" count="1021" uniqueCount="502">
  <si>
    <t/>
  </si>
  <si>
    <t>红星商住楼七楼办公楼装修项目</t>
  </si>
  <si>
    <t>工 程 控 制 价</t>
  </si>
  <si>
    <t>总价(小写):</t>
  </si>
  <si>
    <t>539687元</t>
  </si>
  <si>
    <t>(大写):</t>
  </si>
  <si>
    <t>伍拾叁万玖仟陆佰捌拾柒元整</t>
  </si>
  <si>
    <t>编 制 时 间:</t>
  </si>
  <si>
    <t>审 核 时 间:</t>
  </si>
  <si>
    <r>
      <rPr>
        <sz val="9"/>
        <color theme="1"/>
        <rFont val="宋体"/>
        <charset val="134"/>
      </rPr>
      <t>表</t>
    </r>
    <r>
      <rPr>
        <sz val="9"/>
        <color theme="1"/>
        <rFont val="Calibri"/>
        <charset val="134"/>
      </rPr>
      <t>2</t>
    </r>
  </si>
  <si>
    <t>工程项目造价汇总表</t>
  </si>
  <si>
    <t>工程名称:红星商住楼七楼办公楼装修项目</t>
  </si>
  <si>
    <t>第1页 共1页</t>
  </si>
  <si>
    <t>序号</t>
  </si>
  <si>
    <t>单项工程名称</t>
  </si>
  <si>
    <t>金额(元)</t>
  </si>
  <si>
    <t>备注</t>
  </si>
  <si>
    <t>1</t>
  </si>
  <si>
    <t>单体建筑</t>
  </si>
  <si>
    <t>安全生产费</t>
  </si>
  <si>
    <t>此项为固定项，不参与竞争性报价</t>
  </si>
  <si>
    <t>人员费用</t>
  </si>
  <si>
    <t>现场负责人</t>
  </si>
  <si>
    <t>不含税单价7500元/（人*月），数量暂定1人，1个月，且此项为固定项，不参与竞争性报价</t>
  </si>
  <si>
    <t>专职安全员</t>
  </si>
  <si>
    <t>技术人员</t>
  </si>
  <si>
    <t>不含税单价7500元/（人*月），数量暂定1人，1个月，且此项为固定项，不参与竞争性报价，本项根据实际需求计列，不参与竞争性报价，技术人员需服从采购人的管理，并接受统一调配。</t>
  </si>
  <si>
    <t>合 计（1+2+3）</t>
  </si>
  <si>
    <t>表3</t>
  </si>
  <si>
    <t>单项工程造价汇总表</t>
  </si>
  <si>
    <t>工程名称：红星商住楼七楼办公楼装修项目  单体建筑</t>
  </si>
  <si>
    <t>单位工程名称</t>
  </si>
  <si>
    <t xml:space="preserve"> 其中</t>
  </si>
  <si>
    <t>安全文明施工费(元)</t>
  </si>
  <si>
    <t>人工费
（元）</t>
  </si>
  <si>
    <t>房屋建筑与装饰工程</t>
  </si>
  <si>
    <t>2</t>
  </si>
  <si>
    <t>安装工程</t>
  </si>
  <si>
    <t>3</t>
  </si>
  <si>
    <t>4</t>
  </si>
  <si>
    <t>合        计</t>
  </si>
  <si>
    <r>
      <rPr>
        <sz val="9"/>
        <color theme="1"/>
        <rFont val="宋体"/>
        <charset val="134"/>
      </rPr>
      <t>表</t>
    </r>
    <r>
      <rPr>
        <sz val="9"/>
        <color theme="1"/>
        <rFont val="Calibri"/>
        <charset val="134"/>
      </rPr>
      <t>4</t>
    </r>
  </si>
  <si>
    <t>单位工程造价汇总表</t>
  </si>
  <si>
    <t>工程名称：红星商住楼七楼办公楼装修项目  单体建筑  房屋建筑与装饰工程</t>
  </si>
  <si>
    <t>第1页 共4页</t>
  </si>
  <si>
    <t>汇 总 内 容</t>
  </si>
  <si>
    <t>金 额(元)</t>
  </si>
  <si>
    <t>分部分项工程费</t>
  </si>
  <si>
    <t>1.1</t>
  </si>
  <si>
    <t>拆除工程</t>
  </si>
  <si>
    <t>1.2</t>
  </si>
  <si>
    <t>装饰工程</t>
  </si>
  <si>
    <t>措施项目费</t>
  </si>
  <si>
    <t>2.1</t>
  </si>
  <si>
    <t>总价措施项目费</t>
  </si>
  <si>
    <t>2.1.2</t>
  </si>
  <si>
    <t>其他总价措施费</t>
  </si>
  <si>
    <t>2.1.3</t>
  </si>
  <si>
    <t>防尘喷雾措施费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</si>
  <si>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</si>
  <si>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</si>
  <si>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</si>
  <si>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</si>
  <si>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</si>
  <si>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</si>
  <si>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</si>
  <si>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</si>
  <si>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</si>
  <si>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</si>
  <si>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工程名称：红星商住楼七楼办公楼装修项目  单体建筑  安装工程</t>
  </si>
  <si>
    <t>第2页 共4页</t>
  </si>
  <si>
    <t>强电系统</t>
  </si>
  <si>
    <t>空调安装</t>
  </si>
  <si>
    <t>1.3</t>
  </si>
  <si>
    <t>弱电系统</t>
  </si>
  <si>
    <t>1.4</t>
  </si>
  <si>
    <t>给水系统</t>
  </si>
  <si>
    <t>1.5</t>
  </si>
  <si>
    <t>排水系统</t>
  </si>
  <si>
    <t>工程名称：红星商住楼七楼办公楼装修项目  单体建筑  安全生产费</t>
  </si>
  <si>
    <t>第3页 共4页</t>
  </si>
  <si>
    <t>合  计</t>
  </si>
  <si>
    <t>工程名称：红星商住楼七楼办公楼装修项目  单体建筑  人员费用</t>
  </si>
  <si>
    <t>第4页 共4页</t>
  </si>
  <si>
    <r>
      <rPr>
        <sz val="9"/>
        <color theme="1"/>
        <rFont val="宋体"/>
        <charset val="134"/>
      </rPr>
      <t>表</t>
    </r>
    <r>
      <rPr>
        <sz val="9"/>
        <color theme="1"/>
        <rFont val="Calibri"/>
        <charset val="134"/>
      </rPr>
      <t>5</t>
    </r>
  </si>
  <si>
    <t>分部分项工程量清单与计价表</t>
  </si>
  <si>
    <t>工程名称：红星商住楼七楼办公楼装修项目</t>
  </si>
  <si>
    <t>第1页 共6页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</si>
  <si>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</si>
  <si>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</si>
  <si>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</si>
  <si>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</si>
  <si>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</si>
  <si>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</si>
  <si>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</si>
  <si>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</si>
  <si>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</si>
  <si>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单位工程(17房屋建筑与装饰)</t>
  </si>
  <si>
    <t>分项工程(17房屋建筑与装饰)</t>
  </si>
  <si>
    <t>拆除</t>
  </si>
  <si>
    <t>清单</t>
  </si>
  <si>
    <t>011610001001</t>
  </si>
  <si>
    <t>门窗拆除</t>
  </si>
  <si>
    <t>(1)构件名称:窗户</t>
  </si>
  <si>
    <t>樘</t>
  </si>
  <si>
    <t>011610001002</t>
  </si>
  <si>
    <t>(1)构件名称:木门</t>
  </si>
  <si>
    <t>011606003001</t>
  </si>
  <si>
    <t>天棚面龙骨及饰面拆除</t>
  </si>
  <si>
    <t>(1)龙骨及饰面种类:硅酸钙板吊顶</t>
  </si>
  <si>
    <t>m2</t>
  </si>
  <si>
    <t>011606002001</t>
  </si>
  <si>
    <t>墙柱面龙骨及饰面拆除</t>
  </si>
  <si>
    <t>(1)龙骨及饰面种类:轻钢龙骨隔墙</t>
  </si>
  <si>
    <t>5</t>
  </si>
  <si>
    <t>011606002002</t>
  </si>
  <si>
    <t>(1)龙骨及饰面种类:拆除玻璃隔断</t>
  </si>
  <si>
    <t>6</t>
  </si>
  <si>
    <t>011601001001</t>
  </si>
  <si>
    <t>砖（石）砌体拆除</t>
  </si>
  <si>
    <t>(1)墙体凿门窗洞口面积:900*2500</t>
  </si>
  <si>
    <t>m3</t>
  </si>
  <si>
    <t>7</t>
  </si>
  <si>
    <t>011611005001</t>
  </si>
  <si>
    <t>其他金属构件拆除</t>
  </si>
  <si>
    <t>(1)构件名称:拆除钢楼梯及钢构背景墙</t>
  </si>
  <si>
    <t>t</t>
  </si>
  <si>
    <t>8</t>
  </si>
  <si>
    <t>011612002001</t>
  </si>
  <si>
    <t>卫生洁具拆除</t>
  </si>
  <si>
    <t>(1)卫生洁具种类:大便器拆除</t>
  </si>
  <si>
    <t>套</t>
  </si>
  <si>
    <t>9</t>
  </si>
  <si>
    <t>011612002002</t>
  </si>
  <si>
    <t>(1)卫生洁具种类:洗手台拆除</t>
  </si>
  <si>
    <t>10</t>
  </si>
  <si>
    <t>011608001001</t>
  </si>
  <si>
    <t>铲除油漆涂料面</t>
  </si>
  <si>
    <t>(1)铲除部位名称:原墙面油漆铲除</t>
  </si>
  <si>
    <t>11</t>
  </si>
  <si>
    <t>011708001001</t>
  </si>
  <si>
    <t>原有家具搬运</t>
  </si>
  <si>
    <t>工日</t>
  </si>
  <si>
    <t>12</t>
  </si>
  <si>
    <t>010103002001</t>
  </si>
  <si>
    <t>余方弃置</t>
  </si>
  <si>
    <t>(1)废弃料品种:拆除垃圾
(2)运距:暂按14km</t>
  </si>
  <si>
    <t>13</t>
  </si>
  <si>
    <t>011210002001</t>
  </si>
  <si>
    <t>金属隔断</t>
  </si>
  <si>
    <t>(1)骨架、边框材料种类、规格:双面轻钢龙骨石膏板隔断墙（内填吸音棉）</t>
  </si>
  <si>
    <t>14</t>
  </si>
  <si>
    <t>011210003001</t>
  </si>
  <si>
    <t>玻璃隔断</t>
  </si>
  <si>
    <t>(1)边框材料种类、规格:全玻璃隔断(磨砂钢化玻璃）</t>
  </si>
  <si>
    <t>15</t>
  </si>
  <si>
    <t>010401003005</t>
  </si>
  <si>
    <t>实心砖墙</t>
  </si>
  <si>
    <t>(1)砖品种、规格、强度等级:实心砖240×115×53
(2)砂浆强度等级、配合比:M5(42.5)</t>
  </si>
  <si>
    <t>16</t>
  </si>
  <si>
    <t>011201001006</t>
  </si>
  <si>
    <t>墙面一般抹灰</t>
  </si>
  <si>
    <t>(1)墙面一般抹灰12+6mm厚</t>
  </si>
  <si>
    <t>17</t>
  </si>
  <si>
    <t>011406001007</t>
  </si>
  <si>
    <t>抹灰面油漆涂料</t>
  </si>
  <si>
    <t>(1)部位:砖墙面
(2)腻子种类、遍数:一遍
(3)油漆涂料品种、遍数（或厚度）:乳胶漆一底两面</t>
  </si>
  <si>
    <t>18</t>
  </si>
  <si>
    <t>011406001008</t>
  </si>
  <si>
    <t>(1)部位:轻钢龙骨隔墙</t>
  </si>
  <si>
    <t>第2页 共6页</t>
  </si>
  <si>
    <t>(2)腻子种类、遍数:一遍
(3)油漆涂料品种、遍数（或厚度）:乳胶漆一底两面</t>
  </si>
  <si>
    <t>19</t>
  </si>
  <si>
    <t>011406001010</t>
  </si>
  <si>
    <t>(1)部位:原墙面油漆
(2)腻子种类、遍数:一遍
(3)油漆涂料品种、遍数（或厚度）:乳胶漆一底两面</t>
  </si>
  <si>
    <t>吊顶</t>
  </si>
  <si>
    <t>20</t>
  </si>
  <si>
    <t>011406001009</t>
  </si>
  <si>
    <t>(1)油漆涂料品种、遍数（或厚度）:深灰色乳胶漆一底两面</t>
  </si>
  <si>
    <t>卫生间</t>
  </si>
  <si>
    <t>21</t>
  </si>
  <si>
    <t>010103001001</t>
  </si>
  <si>
    <t>回填方</t>
  </si>
  <si>
    <t>(1)卫生间地面陶粒回填</t>
  </si>
  <si>
    <t>22</t>
  </si>
  <si>
    <t>011101003001</t>
  </si>
  <si>
    <t>细石混凝土楼地面</t>
  </si>
  <si>
    <t>(1)细石混凝土找平层(在硬基层面上 80mm厚)</t>
  </si>
  <si>
    <t>23</t>
  </si>
  <si>
    <t>011204003001</t>
  </si>
  <si>
    <t>块料墙面</t>
  </si>
  <si>
    <t>(1)300*600mm瓷砖墙面</t>
  </si>
  <si>
    <t>24</t>
  </si>
  <si>
    <t>010903002001</t>
  </si>
  <si>
    <t>墙面涂膜防水</t>
  </si>
  <si>
    <t>(1)涂料防水(水泥基渗透结晶型防水涂料2mm厚</t>
  </si>
  <si>
    <t>25</t>
  </si>
  <si>
    <t>011102003006</t>
  </si>
  <si>
    <t>块料楼地面</t>
  </si>
  <si>
    <t>(1)300*300mm防滑砖地面</t>
  </si>
  <si>
    <t>26</t>
  </si>
  <si>
    <t>010904002001</t>
  </si>
  <si>
    <t>楼（地）面涂膜防水</t>
  </si>
  <si>
    <t>27</t>
  </si>
  <si>
    <t>011302001001</t>
  </si>
  <si>
    <t>天棚吊顶</t>
  </si>
  <si>
    <t>(1)龙骨材料种类、规格、中距:天棚龙骨(装配式U型轻钢(不上人型) 面层规格 600mm×600mm 跌级)</t>
  </si>
  <si>
    <t>28</t>
  </si>
  <si>
    <t>011210005001</t>
  </si>
  <si>
    <t>成品隔断</t>
  </si>
  <si>
    <t>修补楼板</t>
  </si>
  <si>
    <t>29</t>
  </si>
  <si>
    <t>010505003001</t>
  </si>
  <si>
    <t>平板</t>
  </si>
  <si>
    <t>(1)C25混凝土</t>
  </si>
  <si>
    <t>30</t>
  </si>
  <si>
    <t>010516004001</t>
  </si>
  <si>
    <t>建筑植筋</t>
  </si>
  <si>
    <t>个</t>
  </si>
  <si>
    <t>31</t>
  </si>
  <si>
    <t>010515001001</t>
  </si>
  <si>
    <t>现浇构件钢筋</t>
  </si>
  <si>
    <t>(1)钢筋种类、规格:φ12@150单层双向</t>
  </si>
  <si>
    <t>32</t>
  </si>
  <si>
    <t>011102003007</t>
  </si>
  <si>
    <t>(1)800*800mm砖</t>
  </si>
  <si>
    <t>背景墙</t>
  </si>
  <si>
    <t>33</t>
  </si>
  <si>
    <t>011207001001</t>
  </si>
  <si>
    <t>墙面装饰板</t>
  </si>
  <si>
    <t>(1)基层材料种类、规格:18mm厚胶合板
(2)面层材料品种、规格、颜色:2mm厚铝合金复合板墙面</t>
  </si>
  <si>
    <t>门窗工程</t>
  </si>
  <si>
    <t>第3页 共6页</t>
  </si>
  <si>
    <t>34</t>
  </si>
  <si>
    <t>010801002001</t>
  </si>
  <si>
    <t>木质门带套</t>
  </si>
  <si>
    <t>35</t>
  </si>
  <si>
    <t>010807001001</t>
  </si>
  <si>
    <t>金属（塑钢、断桥）窗</t>
  </si>
  <si>
    <t>(1)框、扇材质:路合金推拉窗</t>
  </si>
  <si>
    <t>36</t>
  </si>
  <si>
    <t>10CB001</t>
  </si>
  <si>
    <t>入户造型</t>
  </si>
  <si>
    <t>(1)入户造型</t>
  </si>
  <si>
    <t>项</t>
  </si>
  <si>
    <t>37</t>
  </si>
  <si>
    <t>011501008001</t>
  </si>
  <si>
    <t>木壁柜</t>
  </si>
  <si>
    <t>(1)定制木壁柜</t>
  </si>
  <si>
    <t>38</t>
  </si>
  <si>
    <t>011501009001</t>
  </si>
  <si>
    <t>厨房低柜</t>
  </si>
  <si>
    <t>(1)餐厅矮柜</t>
  </si>
  <si>
    <t>39</t>
  </si>
  <si>
    <t>031004004001</t>
  </si>
  <si>
    <t>洗涤盆</t>
  </si>
  <si>
    <t>(1)餐厅洗涤盆</t>
  </si>
  <si>
    <t>组</t>
  </si>
  <si>
    <t>40</t>
  </si>
  <si>
    <t>01ZPS0903001</t>
  </si>
  <si>
    <t>小电器</t>
  </si>
  <si>
    <t>(1)小厨宝</t>
  </si>
  <si>
    <t>台</t>
  </si>
  <si>
    <t>41</t>
  </si>
  <si>
    <t>010810001001</t>
  </si>
  <si>
    <t>窗帘</t>
  </si>
  <si>
    <t>m</t>
  </si>
  <si>
    <t>单位工程(17安装)</t>
  </si>
  <si>
    <t>分项工程(17安装)</t>
  </si>
  <si>
    <t>42</t>
  </si>
  <si>
    <t>030404017033</t>
  </si>
  <si>
    <t>配电箱</t>
  </si>
  <si>
    <t>(1)成套配电箱安装 1AP
(2)悬挂嵌入式安装</t>
  </si>
  <si>
    <t>43</t>
  </si>
  <si>
    <t>030411003017</t>
  </si>
  <si>
    <t>桥架</t>
  </si>
  <si>
    <t>(1)强电金属线槽:MR-200X100
(2)防腐、油漆、接地</t>
  </si>
  <si>
    <t>44</t>
  </si>
  <si>
    <t>030411001105</t>
  </si>
  <si>
    <t>配管</t>
  </si>
  <si>
    <t>(1)材质:塑料
(2)规格:PC16
(3)名称:电气配管
(4)配置形式:明配</t>
  </si>
  <si>
    <t>45</t>
  </si>
  <si>
    <t>030411001130</t>
  </si>
  <si>
    <t>(1)材质:塑料
(2)规格:PC20
(3)名称:电气配管
(4)配置形式:明配</t>
  </si>
  <si>
    <t>46</t>
  </si>
  <si>
    <t>030413002021</t>
  </si>
  <si>
    <t>凿(压)槽</t>
  </si>
  <si>
    <t>(1)砖结构(宽mm×深mm70×70)</t>
  </si>
  <si>
    <t>47</t>
  </si>
  <si>
    <t>030408001017</t>
  </si>
  <si>
    <t>电力电缆</t>
  </si>
  <si>
    <t>(1)室内铜芯电力电缆敷设WDZC-YJY-3×16
 五芯电力电缆敷设</t>
  </si>
  <si>
    <t>48</t>
  </si>
  <si>
    <t>030408006017</t>
  </si>
  <si>
    <t>电力电缆头</t>
  </si>
  <si>
    <t>(1)1KV以下室内干包式铜芯电力电缆电缆头WDZC-YJY-3×16
 五芯电力电缆头制作安装</t>
  </si>
  <si>
    <t>49</t>
  </si>
  <si>
    <t>030411004037</t>
  </si>
  <si>
    <t>配线</t>
  </si>
  <si>
    <t>(1)管内穿线  穿照明线WDZD-BYJ-2.5</t>
  </si>
  <si>
    <t>50</t>
  </si>
  <si>
    <t>030412001010</t>
  </si>
  <si>
    <t>普通灯具</t>
  </si>
  <si>
    <t>(1)600×600灯盘
 嵌入式安装
(2)32W</t>
  </si>
  <si>
    <t>51</t>
  </si>
  <si>
    <t>030412001011</t>
  </si>
  <si>
    <t>(1)射灯安装</t>
  </si>
  <si>
    <t>52</t>
  </si>
  <si>
    <t>030412004021</t>
  </si>
  <si>
    <t>装饰灯</t>
  </si>
  <si>
    <t>(1)LED平板灯
(2)3W</t>
  </si>
  <si>
    <t>53</t>
  </si>
  <si>
    <t>040801029014</t>
  </si>
  <si>
    <t>照明开关</t>
  </si>
  <si>
    <t>(1)双联单控开关 250V 10A</t>
  </si>
  <si>
    <t>54</t>
  </si>
  <si>
    <t>030404035036</t>
  </si>
  <si>
    <t>插座</t>
  </si>
  <si>
    <t>(1)单相二加三孔插座 250V 10A(带保护门)</t>
  </si>
  <si>
    <t>第4页 共6页</t>
  </si>
  <si>
    <t>55</t>
  </si>
  <si>
    <t>030404035041</t>
  </si>
  <si>
    <t>(1)规格:(16A 安全防水型)
(2)名称:带开关三极插座
(3)安装方式:暗装</t>
  </si>
  <si>
    <t>56</t>
  </si>
  <si>
    <t>030404035040</t>
  </si>
  <si>
    <t>(1)热水器插座 250V 16A</t>
  </si>
  <si>
    <t>57</t>
  </si>
  <si>
    <t>030404033003</t>
  </si>
  <si>
    <t>风扇</t>
  </si>
  <si>
    <t>(1)300×300排风扇</t>
  </si>
  <si>
    <t>58</t>
  </si>
  <si>
    <t>031005005003</t>
  </si>
  <si>
    <t>暖风机</t>
  </si>
  <si>
    <t>(1)暖风机(300×300多功能三合一)</t>
  </si>
  <si>
    <t>59</t>
  </si>
  <si>
    <t>030411006044</t>
  </si>
  <si>
    <t>接线盒</t>
  </si>
  <si>
    <t>(1)接线盒安装(暗装接线盒)</t>
  </si>
  <si>
    <t>60</t>
  </si>
  <si>
    <t>030701003002</t>
  </si>
  <si>
    <t>空调器拆除</t>
  </si>
  <si>
    <t>(1)原办公室拆除搬运</t>
  </si>
  <si>
    <t>台/组</t>
  </si>
  <si>
    <t>61</t>
  </si>
  <si>
    <t>030701003001</t>
  </si>
  <si>
    <t>空调器</t>
  </si>
  <si>
    <t>(1)原办公室拆除搬运至现场安装</t>
  </si>
  <si>
    <t>62</t>
  </si>
  <si>
    <t>030701003003</t>
  </si>
  <si>
    <t>(1)新购天花机5P</t>
  </si>
  <si>
    <t>63</t>
  </si>
  <si>
    <t>031001006063</t>
  </si>
  <si>
    <t>塑料管</t>
  </si>
  <si>
    <t>64</t>
  </si>
  <si>
    <t>031001004001</t>
  </si>
  <si>
    <t>铜管</t>
  </si>
  <si>
    <t>65</t>
  </si>
  <si>
    <t>030411005009</t>
  </si>
  <si>
    <t>接线箱</t>
  </si>
  <si>
    <t>(1)HWX箱(电话接线总箱)
 明装</t>
  </si>
  <si>
    <t>66</t>
  </si>
  <si>
    <t>030411005010</t>
  </si>
  <si>
    <t>(1)TWX箱(网络接线总箱)
 明装</t>
  </si>
  <si>
    <t>67</t>
  </si>
  <si>
    <t>030411003018</t>
  </si>
  <si>
    <t>(1)弱电金属线槽:MR-100X100</t>
  </si>
  <si>
    <t>68</t>
  </si>
  <si>
    <t>030413001029</t>
  </si>
  <si>
    <t>铁构件</t>
  </si>
  <si>
    <t>(1)电缆桥架支撑架制作
(2)电缆桥架支撑架安装
(3)防腐、油漆、接地</t>
  </si>
  <si>
    <t>kg</t>
  </si>
  <si>
    <t>69</t>
  </si>
  <si>
    <t>030411001124</t>
  </si>
  <si>
    <t>70</t>
  </si>
  <si>
    <t>030411001125</t>
  </si>
  <si>
    <t>(1)材质:塑料
(2)规格:PC20
(3)名称:电气配管
(4)配置形式:暗配</t>
  </si>
  <si>
    <t>71</t>
  </si>
  <si>
    <t>030411001128</t>
  </si>
  <si>
    <t>(1)金属软管敷设(内径≤20mm 每根长≤0.5m)</t>
  </si>
  <si>
    <t>72</t>
  </si>
  <si>
    <t>030411001129</t>
  </si>
  <si>
    <t>(1)金属软管敷设(内径≤25mm 每根长≤0.5m)</t>
  </si>
  <si>
    <t>73</t>
  </si>
  <si>
    <t>030413001030</t>
  </si>
  <si>
    <t>(1)铁构件制作与安装(一般铁构件制作)
(2)铁构件制作与安装(一般铁构件安装)</t>
  </si>
  <si>
    <t>第5页 共6页</t>
  </si>
  <si>
    <t>74</t>
  </si>
  <si>
    <t>030413002024</t>
  </si>
  <si>
    <t>75</t>
  </si>
  <si>
    <t>030502005010</t>
  </si>
  <si>
    <t>双绞线缆</t>
  </si>
  <si>
    <t>(1)名称:六类屏蔽网线
(2)敷设方式:线槽内布放</t>
  </si>
  <si>
    <t>76</t>
  </si>
  <si>
    <t>030502012014</t>
  </si>
  <si>
    <t>信息插座</t>
  </si>
  <si>
    <t>(1)网络插座
(2)安装信息插座底盒(接线盒)(明装)</t>
  </si>
  <si>
    <t>77</t>
  </si>
  <si>
    <t>030501009003</t>
  </si>
  <si>
    <t>路由器</t>
  </si>
  <si>
    <t>(1)无线路由器</t>
  </si>
  <si>
    <t>78</t>
  </si>
  <si>
    <t>030501012001</t>
  </si>
  <si>
    <t>交换机</t>
  </si>
  <si>
    <t>(1)交换机设备安装、调试(交换机 固定配置 48口)</t>
  </si>
  <si>
    <t>台/套</t>
  </si>
  <si>
    <t>79</t>
  </si>
  <si>
    <t>030502001001</t>
  </si>
  <si>
    <t>机柜、机架</t>
  </si>
  <si>
    <t>(1)弱电机柜
(2)（含配线架、理线架）</t>
  </si>
  <si>
    <t>80</t>
  </si>
  <si>
    <t>030507012001</t>
  </si>
  <si>
    <t>视频传输设备</t>
  </si>
  <si>
    <t>(1)名称:视频解码器</t>
  </si>
  <si>
    <t>81</t>
  </si>
  <si>
    <t>030507008002</t>
  </si>
  <si>
    <t>监控摄像设备</t>
  </si>
  <si>
    <t>(1)名称:摄像头</t>
  </si>
  <si>
    <t>82</t>
  </si>
  <si>
    <t>030411004038</t>
  </si>
  <si>
    <t>(1)材质:铜芯
(2)规格:2*4
(3)名称:多芯软导线（监控）
(4)型号:RVV
(5)配线形式:管内</t>
  </si>
  <si>
    <t>83</t>
  </si>
  <si>
    <t>030507013002</t>
  </si>
  <si>
    <t>录像设备</t>
  </si>
  <si>
    <t>(1)32路硬盘录像机（16盘位）</t>
  </si>
  <si>
    <t>84</t>
  </si>
  <si>
    <t>030506001001</t>
  </si>
  <si>
    <t>扩声系统设备</t>
  </si>
  <si>
    <t>(1)智能音箱
(2)定制</t>
  </si>
  <si>
    <t>85</t>
  </si>
  <si>
    <t>031001006055</t>
  </si>
  <si>
    <t>(1)PP-R冷水管，热熔连接-De20
(2)管道消毒、冲洗(公称直径15mm以内)
(3)水压试验</t>
  </si>
  <si>
    <t>86</t>
  </si>
  <si>
    <t>031001006056</t>
  </si>
  <si>
    <t>(1)PP-R冷水管，热熔连接-De25
(2)管道消毒、冲洗(公称直径20mm以内)
(3)水压试验</t>
  </si>
  <si>
    <t>87</t>
  </si>
  <si>
    <t>031001006057</t>
  </si>
  <si>
    <t>(1)PP-R冷水管，热熔连接-De32
(2)管道消毒、冲洗(公称直径25mm以内)
(3)水压试验</t>
  </si>
  <si>
    <t>88</t>
  </si>
  <si>
    <t>031003001001</t>
  </si>
  <si>
    <t>螺纹阀门</t>
  </si>
  <si>
    <t>(1)连接形式:螺纹连接
(2)规格、压力等级:截止阀DN32</t>
  </si>
  <si>
    <t>89</t>
  </si>
  <si>
    <t>031003013001</t>
  </si>
  <si>
    <t>水表</t>
  </si>
  <si>
    <t>(1)连接形式:螺纹连接
(2)型号、规格:ND65远传水表</t>
  </si>
  <si>
    <t>组/个</t>
  </si>
  <si>
    <t>第6页 共6页</t>
  </si>
  <si>
    <t>90</t>
  </si>
  <si>
    <t>031001006062</t>
  </si>
  <si>
    <t>(1)UPVC塑料排水管DN100
(粘接)
(2)阻火圈安装(公称直径100mm以内)
(3)灌水试验</t>
  </si>
  <si>
    <t>91</t>
  </si>
  <si>
    <t>031004014013</t>
  </si>
  <si>
    <t>给、排水附(配)件</t>
  </si>
  <si>
    <t>(1)塑料地漏安装(公称直径50mm以内 带存水弯)
(2)预留孔洞、堵洞</t>
  </si>
  <si>
    <t>92</t>
  </si>
  <si>
    <t>031004014014</t>
  </si>
  <si>
    <t>(1)塑料地面扫除口安装(公称直径100mm以内)
(2)预留孔洞、堵洞</t>
  </si>
  <si>
    <t>93</t>
  </si>
  <si>
    <t>031004014015</t>
  </si>
  <si>
    <t>(1)通气帽DN150</t>
  </si>
  <si>
    <t>94</t>
  </si>
  <si>
    <t>031004006010</t>
  </si>
  <si>
    <t>大便器</t>
  </si>
  <si>
    <t>(1)蹲式大便器安装(瓷低水箱)
(2)预留孔洞、堵洞</t>
  </si>
  <si>
    <t>95</t>
  </si>
  <si>
    <t>031004007009</t>
  </si>
  <si>
    <t>小便器</t>
  </si>
  <si>
    <t>(1)壁挂式小便器安装(感应开关 埋入式)
(2)预留孔洞、堵洞</t>
  </si>
  <si>
    <t>96</t>
  </si>
  <si>
    <t>031004003003</t>
  </si>
  <si>
    <t>洗脸盆</t>
  </si>
  <si>
    <t>(1)洗手台带镜面
(2)预留孔洞、堵洞</t>
  </si>
  <si>
    <t>97</t>
  </si>
  <si>
    <t>031004008003</t>
  </si>
  <si>
    <t>其他成品卫生器具</t>
  </si>
  <si>
    <t>(1)其他成品卫生器具(成品拖布池安装)
(2)预留孔洞、堵洞</t>
  </si>
  <si>
    <t>98</t>
  </si>
  <si>
    <t>031004010003</t>
  </si>
  <si>
    <t>淋浴器</t>
  </si>
  <si>
    <t>(1)7楼卫生间淋浴器</t>
  </si>
  <si>
    <t>99</t>
  </si>
  <si>
    <t>031006012003</t>
  </si>
  <si>
    <t>热水器</t>
  </si>
  <si>
    <t>(1)7层卫生间50L挂壁式热水器</t>
  </si>
  <si>
    <t>100</t>
  </si>
  <si>
    <t>011505006003</t>
  </si>
  <si>
    <t>毛巾杆(架)</t>
  </si>
  <si>
    <t>(1)7楼休息室卫生间</t>
  </si>
  <si>
    <t>无效数据</t>
  </si>
  <si>
    <r>
      <rPr>
        <sz val="9"/>
        <color theme="1"/>
        <rFont val="宋体"/>
        <charset val="134"/>
      </rPr>
      <t>表</t>
    </r>
    <r>
      <rPr>
        <sz val="9"/>
        <color theme="1"/>
        <rFont val="Calibri"/>
        <charset val="134"/>
      </rPr>
      <t>7</t>
    </r>
  </si>
  <si>
    <t>单价措施项目清单与计价表</t>
  </si>
  <si>
    <t>011701003001</t>
  </si>
  <si>
    <t>砌筑脚手架</t>
  </si>
  <si>
    <t>031301017029</t>
  </si>
  <si>
    <t>脚手架搭拆</t>
  </si>
  <si>
    <t>(1)电气设备安装工程脚手架搭拆费
(2)给排水、采暖、燃气工程脚手架搭拆费</t>
  </si>
  <si>
    <t>031301017030</t>
  </si>
  <si>
    <t>031301017032</t>
  </si>
  <si>
    <t>031301017033</t>
  </si>
  <si>
    <t>(1)给排水、采暖、燃气工程脚手架搭拆费</t>
  </si>
  <si>
    <t>031301017034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</si>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</sst>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yyyy&quot;年&quot;mm&quot;月&quot;dd&quot;日&quot;"/>
  </numFmts>
  <fonts count="35">
    <font>
      <sz val="11"/>
      <color theme="1"/>
      <name val="Calibri"/>
      <charset val="134"/>
    </font>
    <font>
      <sz val="9"/>
      <color theme="1"/>
      <name val="宋体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indexed="8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9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8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</cellStyleXfs>
  <cellXfs count="60">
    <xf numFmtId="0" fontId="0" fillId="0" borderId="0" xfId="49"/>
    <xf numFmtId="0" fontId="1" fillId="0" borderId="0" xfId="49" applyFont="1"/>
    <xf numFmtId="0" fontId="2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0" fontId="1" fillId="0" borderId="4" xfId="49" applyNumberFormat="1" applyFont="1" applyBorder="1" applyAlignment="1">
      <alignment horizontal="center" vertical="center" wrapText="1"/>
    </xf>
    <xf numFmtId="0" fontId="1" fillId="0" borderId="8" xfId="49" applyNumberFormat="1" applyFont="1" applyBorder="1" applyAlignment="1">
      <alignment horizontal="center" vertical="center" wrapText="1"/>
    </xf>
    <xf numFmtId="0" fontId="1" fillId="0" borderId="9" xfId="49" applyNumberFormat="1" applyFont="1" applyBorder="1" applyAlignment="1">
      <alignment horizontal="center" vertical="center" wrapText="1"/>
    </xf>
    <xf numFmtId="0" fontId="1" fillId="0" borderId="10" xfId="49" applyNumberFormat="1" applyFont="1" applyBorder="1" applyAlignment="1">
      <alignment horizontal="left" vertical="center" wrapText="1"/>
    </xf>
    <xf numFmtId="0" fontId="1" fillId="0" borderId="10" xfId="49" applyNumberFormat="1" applyFont="1" applyBorder="1" applyAlignment="1">
      <alignment horizontal="center" vertical="center" wrapText="1"/>
    </xf>
    <xf numFmtId="176" fontId="1" fillId="0" borderId="10" xfId="49" applyNumberFormat="1" applyFont="1" applyBorder="1" applyAlignment="1">
      <alignment horizontal="right" vertical="center" wrapText="1" shrinkToFit="1"/>
    </xf>
    <xf numFmtId="2" fontId="1" fillId="0" borderId="4" xfId="49" applyNumberFormat="1" applyFont="1" applyBorder="1" applyAlignment="1">
      <alignment horizontal="right" vertical="center" wrapText="1" shrinkToFit="1"/>
    </xf>
    <xf numFmtId="0" fontId="1" fillId="0" borderId="4" xfId="49" applyFont="1" applyBorder="1" applyAlignment="1">
      <alignment horizontal="right" vertical="center" wrapText="1" shrinkToFit="1"/>
    </xf>
    <xf numFmtId="0" fontId="3" fillId="0" borderId="8" xfId="49" applyNumberFormat="1" applyFont="1" applyBorder="1" applyAlignment="1">
      <alignment horizontal="center" vertical="center" wrapText="1"/>
    </xf>
    <xf numFmtId="0" fontId="1" fillId="0" borderId="0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1" fillId="0" borderId="11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2" fontId="1" fillId="0" borderId="9" xfId="49" applyNumberFormat="1" applyFont="1" applyBorder="1" applyAlignment="1">
      <alignment horizontal="right" vertical="center" wrapText="1" shrinkToFit="1"/>
    </xf>
    <xf numFmtId="2" fontId="1" fillId="0" borderId="10" xfId="49" applyNumberFormat="1" applyFont="1" applyBorder="1" applyAlignment="1">
      <alignment horizontal="right" vertical="center" wrapText="1" shrinkToFit="1"/>
    </xf>
    <xf numFmtId="0" fontId="1" fillId="0" borderId="9" xfId="49" applyFont="1" applyBorder="1" applyAlignment="1">
      <alignment horizontal="right" vertical="center" wrapText="1" shrinkToFit="1"/>
    </xf>
    <xf numFmtId="0" fontId="1" fillId="0" borderId="10" xfId="49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3" fillId="0" borderId="12" xfId="49" applyNumberFormat="1" applyFont="1" applyBorder="1" applyAlignment="1">
      <alignment horizontal="left" vertical="center" wrapText="1"/>
    </xf>
    <xf numFmtId="0" fontId="3" fillId="0" borderId="12" xfId="49" applyNumberFormat="1" applyFont="1" applyBorder="1" applyAlignment="1">
      <alignment horizontal="center" vertical="center" wrapText="1"/>
    </xf>
    <xf numFmtId="0" fontId="1" fillId="0" borderId="0" xfId="49" applyNumberFormat="1" applyFont="1" applyBorder="1" applyAlignment="1">
      <alignment horizontal="left" vertical="center" wrapText="1"/>
    </xf>
    <xf numFmtId="0" fontId="1" fillId="0" borderId="0" xfId="49" applyNumberFormat="1" applyFont="1" applyBorder="1" applyAlignment="1">
      <alignment horizontal="right" vertical="center" wrapText="1"/>
    </xf>
    <xf numFmtId="0" fontId="5" fillId="0" borderId="0" xfId="49" applyNumberFormat="1" applyFont="1" applyFill="1" applyBorder="1" applyAlignment="1">
      <alignment horizontal="left" vertical="center" wrapText="1"/>
    </xf>
    <xf numFmtId="0" fontId="6" fillId="0" borderId="0" xfId="49" applyNumberFormat="1" applyFont="1" applyFill="1" applyBorder="1" applyAlignment="1">
      <alignment horizontal="center" vertical="center" wrapText="1"/>
    </xf>
    <xf numFmtId="0" fontId="6" fillId="0" borderId="0" xfId="49" applyNumberFormat="1" applyFont="1" applyFill="1" applyBorder="1" applyAlignment="1">
      <alignment horizontal="left" vertical="center" wrapText="1"/>
    </xf>
    <xf numFmtId="0" fontId="3" fillId="0" borderId="0" xfId="49" applyNumberFormat="1" applyFont="1" applyFill="1" applyAlignment="1">
      <alignment horizontal="center" vertical="center" wrapText="1"/>
    </xf>
    <xf numFmtId="0" fontId="3" fillId="0" borderId="0" xfId="49" applyNumberFormat="1" applyFont="1" applyFill="1" applyAlignment="1">
      <alignment horizontal="left" vertical="center" wrapText="1"/>
    </xf>
    <xf numFmtId="0" fontId="3" fillId="0" borderId="0" xfId="49" applyNumberFormat="1" applyFont="1" applyFill="1" applyBorder="1" applyAlignment="1">
      <alignment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0" fillId="0" borderId="0" xfId="49" applyFont="1" applyFill="1" applyAlignment="1"/>
    <xf numFmtId="0" fontId="3" fillId="0" borderId="7" xfId="49" applyNumberFormat="1" applyFont="1" applyFill="1" applyBorder="1" applyAlignment="1">
      <alignment horizontal="center" vertical="center" wrapText="1"/>
    </xf>
    <xf numFmtId="0" fontId="1" fillId="0" borderId="10" xfId="49" applyNumberFormat="1" applyFont="1" applyFill="1" applyBorder="1" applyAlignment="1">
      <alignment horizontal="center" vertical="center" wrapText="1"/>
    </xf>
    <xf numFmtId="2" fontId="1" fillId="0" borderId="10" xfId="49" applyNumberFormat="1" applyFont="1" applyFill="1" applyBorder="1" applyAlignment="1">
      <alignment horizontal="right" vertical="center" wrapText="1" shrinkToFit="1"/>
    </xf>
    <xf numFmtId="0" fontId="0" fillId="0" borderId="9" xfId="49" applyFont="1" applyFill="1" applyBorder="1" applyAlignment="1"/>
    <xf numFmtId="0" fontId="1" fillId="0" borderId="4" xfId="49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2" fontId="1" fillId="0" borderId="10" xfId="49" applyNumberFormat="1" applyFont="1" applyFill="1" applyBorder="1" applyAlignment="1">
      <alignment horizontal="center" vertical="center" wrapText="1" shrinkToFit="1"/>
    </xf>
    <xf numFmtId="0" fontId="0" fillId="0" borderId="0" xfId="49" applyFont="1" applyFill="1" applyAlignment="1">
      <alignment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1" fillId="0" borderId="9" xfId="49" applyNumberFormat="1" applyFont="1" applyFill="1" applyBorder="1" applyAlignment="1">
      <alignment horizontal="left" vertical="center" wrapText="1"/>
    </xf>
    <xf numFmtId="0" fontId="1" fillId="0" borderId="0" xfId="49" applyNumberFormat="1" applyFont="1" applyFill="1" applyBorder="1" applyAlignment="1">
      <alignment horizontal="left" vertical="center" wrapText="1"/>
    </xf>
    <xf numFmtId="0" fontId="10" fillId="0" borderId="0" xfId="49" applyNumberFormat="1" applyFont="1" applyFill="1" applyBorder="1" applyAlignment="1">
      <alignment horizontal="center" vertical="center" wrapText="1"/>
    </xf>
    <xf numFmtId="0" fontId="11" fillId="0" borderId="0" xfId="49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right" wrapText="1"/>
    </xf>
    <xf numFmtId="0" fontId="12" fillId="0" borderId="14" xfId="0" applyFont="1" applyFill="1" applyBorder="1" applyAlignment="1" applyProtection="1">
      <alignment horizontal="center" wrapText="1"/>
    </xf>
    <xf numFmtId="0" fontId="13" fillId="0" borderId="0" xfId="49" applyNumberFormat="1" applyFont="1" applyBorder="1" applyAlignment="1">
      <alignment horizontal="left" vertical="center" wrapText="1"/>
    </xf>
    <xf numFmtId="177" fontId="13" fillId="0" borderId="0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M13" sqref="M13"/>
    </sheetView>
  </sheetViews>
  <sheetFormatPr defaultColWidth="10.2857142857143" defaultRowHeight="15" outlineLevelCol="7"/>
  <cols>
    <col min="1" max="1" width="10.9904761904762" customWidth="1"/>
    <col min="2" max="2" width="8.68571428571429" customWidth="1"/>
    <col min="3" max="3" width="5.2952380952381" customWidth="1"/>
    <col min="4" max="4" width="18.3142857142857" customWidth="1"/>
    <col min="5" max="5" width="20.6190476190476" customWidth="1"/>
    <col min="6" max="6" width="0.952380952380952" customWidth="1"/>
    <col min="7" max="7" width="3.8" customWidth="1"/>
    <col min="8" max="8" width="18.1714285714286" customWidth="1"/>
  </cols>
  <sheetData>
    <row r="1" ht="16.3" customHeight="1" spans="1:8">
      <c r="A1" s="53" t="s">
        <v>0</v>
      </c>
      <c r="B1" s="53"/>
      <c r="C1" s="53"/>
      <c r="D1" s="53"/>
      <c r="E1" s="53"/>
      <c r="F1" s="53"/>
      <c r="G1" s="53"/>
      <c r="H1" s="53"/>
    </row>
    <row r="2" ht="16.3" customHeight="1" spans="1:8">
      <c r="A2" s="53" t="s">
        <v>0</v>
      </c>
      <c r="B2" s="53"/>
      <c r="C2" s="53"/>
      <c r="D2" s="53"/>
      <c r="E2" s="53"/>
      <c r="F2" s="53"/>
      <c r="G2" s="53"/>
      <c r="H2" s="53"/>
    </row>
    <row r="3" ht="25.6" customHeight="1" spans="1:8">
      <c r="A3" s="54" t="s">
        <v>1</v>
      </c>
      <c r="B3" s="54"/>
      <c r="C3" s="54"/>
      <c r="D3" s="54"/>
      <c r="E3" s="54"/>
      <c r="F3" s="54"/>
      <c r="G3" s="54"/>
      <c r="H3" s="54"/>
    </row>
    <row r="4" ht="16.3" customHeight="1" spans="1:8">
      <c r="A4" s="53" t="s">
        <v>0</v>
      </c>
      <c r="B4" s="53"/>
      <c r="C4" s="53"/>
      <c r="D4" s="53"/>
      <c r="E4" s="53"/>
      <c r="F4" s="53"/>
      <c r="G4" s="53"/>
      <c r="H4" s="53"/>
    </row>
    <row r="5" ht="16.3" customHeight="1" spans="1:8">
      <c r="A5" s="53" t="s">
        <v>0</v>
      </c>
      <c r="B5" s="53"/>
      <c r="C5" s="53"/>
      <c r="D5" s="53"/>
      <c r="E5" s="53"/>
      <c r="F5" s="53"/>
      <c r="G5" s="53"/>
      <c r="H5" s="53"/>
    </row>
    <row r="6" ht="27.9" customHeight="1" spans="1:8">
      <c r="A6" s="55" t="s">
        <v>2</v>
      </c>
      <c r="B6" s="55"/>
      <c r="C6" s="55"/>
      <c r="D6" s="55"/>
      <c r="E6" s="55"/>
      <c r="F6" s="55"/>
      <c r="G6" s="55"/>
      <c r="H6" s="55"/>
    </row>
    <row r="7" ht="16.3" customHeight="1" spans="1:8">
      <c r="A7" s="53" t="s">
        <v>0</v>
      </c>
      <c r="B7" s="53"/>
      <c r="C7" s="53"/>
      <c r="D7" s="53"/>
      <c r="E7" s="53"/>
      <c r="F7" s="53"/>
      <c r="G7" s="53"/>
      <c r="H7" s="53"/>
    </row>
    <row r="8" ht="26.35" customHeight="1" spans="1:8">
      <c r="A8" s="53" t="s">
        <v>0</v>
      </c>
      <c r="B8" s="53"/>
      <c r="C8" s="53"/>
      <c r="D8" s="53"/>
      <c r="E8" s="53"/>
      <c r="F8" s="53"/>
      <c r="G8" s="53"/>
      <c r="H8" s="53"/>
    </row>
    <row r="9" ht="36.45" customHeight="1" spans="1:8">
      <c r="A9" s="41"/>
      <c r="B9" s="41"/>
      <c r="C9" s="41"/>
      <c r="D9" s="41"/>
      <c r="E9" s="41"/>
      <c r="F9" s="41"/>
      <c r="G9" s="41"/>
      <c r="H9" s="41"/>
    </row>
    <row r="10" ht="41.85" customHeight="1" spans="1:8">
      <c r="A10" s="41"/>
      <c r="B10" s="41"/>
      <c r="C10" s="41"/>
      <c r="D10" s="41"/>
      <c r="E10" s="41"/>
      <c r="F10" s="41"/>
      <c r="G10" s="41"/>
      <c r="H10" s="41"/>
    </row>
    <row r="11" ht="73.65" customHeight="1" spans="1:8">
      <c r="A11" s="56" t="s">
        <v>3</v>
      </c>
      <c r="B11" s="56"/>
      <c r="C11" s="56"/>
      <c r="D11" s="57" t="s">
        <v>4</v>
      </c>
      <c r="E11" s="57"/>
      <c r="F11" s="57"/>
      <c r="G11" s="57"/>
      <c r="H11" s="41"/>
    </row>
    <row r="12" ht="31.8" customHeight="1" spans="1:8">
      <c r="A12" s="56" t="s">
        <v>5</v>
      </c>
      <c r="B12" s="56"/>
      <c r="C12" s="56"/>
      <c r="D12" s="57" t="s">
        <v>6</v>
      </c>
      <c r="E12" s="57"/>
      <c r="F12" s="57"/>
      <c r="G12" s="57"/>
      <c r="H12" s="41"/>
    </row>
    <row r="13" ht="19.4" customHeight="1" spans="1:8">
      <c r="A13" s="41"/>
      <c r="B13" s="41"/>
      <c r="C13" s="41"/>
      <c r="D13" s="41"/>
      <c r="E13" s="41"/>
      <c r="F13" s="41"/>
      <c r="G13" s="41"/>
      <c r="H13" s="41"/>
    </row>
    <row r="14" ht="17.85" customHeight="1" spans="1:8">
      <c r="A14" s="41"/>
      <c r="B14" s="41"/>
      <c r="C14" s="41"/>
      <c r="D14" s="41"/>
      <c r="E14" s="41"/>
      <c r="F14" s="41"/>
      <c r="G14" s="41"/>
      <c r="H14" s="41"/>
    </row>
    <row r="15" ht="16.3" customHeight="1" spans="1:8">
      <c r="A15" s="41"/>
      <c r="B15" s="41"/>
      <c r="C15" s="41"/>
      <c r="D15" s="41"/>
      <c r="E15" s="41"/>
      <c r="F15" s="41"/>
      <c r="G15" s="41"/>
      <c r="H15" s="41"/>
    </row>
    <row r="16" ht="41.85" customHeight="1"/>
    <row r="17" ht="35" customHeight="1"/>
    <row r="18" ht="35" customHeight="1"/>
    <row r="19" ht="35" customHeight="1"/>
    <row r="20" ht="23.25" customHeight="1"/>
    <row r="21" ht="19.4" customHeight="1"/>
    <row r="22" ht="17.05" customHeight="1"/>
    <row r="23" ht="16.3" customHeight="1"/>
    <row r="24" ht="16.3" customHeight="1"/>
    <row r="25" ht="16.3" customHeight="1" spans="1:8">
      <c r="A25" s="32" t="s">
        <v>0</v>
      </c>
      <c r="B25" s="32"/>
      <c r="C25" s="32"/>
      <c r="D25" s="32"/>
      <c r="E25" s="32"/>
      <c r="F25" s="32"/>
      <c r="G25" s="32"/>
      <c r="H25" s="32"/>
    </row>
    <row r="26" ht="51.95" customHeight="1" spans="1:8">
      <c r="A26" s="58" t="s">
        <v>7</v>
      </c>
      <c r="B26" s="58"/>
      <c r="C26" s="58" t="s">
        <v>0</v>
      </c>
      <c r="D26" s="58"/>
      <c r="E26" s="58" t="s">
        <v>8</v>
      </c>
      <c r="F26" s="59" t="s">
        <v>0</v>
      </c>
      <c r="G26" s="59"/>
      <c r="H26" s="59"/>
    </row>
    <row r="27" ht="22.5" customHeight="1" spans="1:8">
      <c r="A27" s="32" t="s">
        <v>0</v>
      </c>
      <c r="B27" s="32"/>
      <c r="C27" s="32"/>
      <c r="D27" s="32"/>
      <c r="E27" s="32"/>
      <c r="F27" s="32"/>
      <c r="G27" s="32"/>
      <c r="H27" s="32"/>
    </row>
    <row r="28" ht="44.2" customHeight="1" spans="1:8">
      <c r="A28" s="32"/>
      <c r="B28" s="32"/>
      <c r="C28" s="32"/>
      <c r="D28" s="32"/>
      <c r="E28" s="32"/>
      <c r="F28" s="32"/>
      <c r="G28" s="32"/>
      <c r="H28" s="32"/>
    </row>
  </sheetData>
  <mergeCells count="17">
    <mergeCell ref="A1:H1"/>
    <mergeCell ref="A2:H2"/>
    <mergeCell ref="A3:H3"/>
    <mergeCell ref="A4:H4"/>
    <mergeCell ref="A5:H5"/>
    <mergeCell ref="A6:H6"/>
    <mergeCell ref="A7:H7"/>
    <mergeCell ref="A8:H8"/>
    <mergeCell ref="A11:C11"/>
    <mergeCell ref="D11:G11"/>
    <mergeCell ref="A12:C12"/>
    <mergeCell ref="D12:G12"/>
    <mergeCell ref="A25:H25"/>
    <mergeCell ref="A26:B26"/>
    <mergeCell ref="C26:D26"/>
    <mergeCell ref="F26:H26"/>
    <mergeCell ref="A27:H28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C10" sqref="C10"/>
    </sheetView>
  </sheetViews>
  <sheetFormatPr defaultColWidth="10.2857142857143" defaultRowHeight="15" outlineLevelCol="4"/>
  <cols>
    <col min="1" max="1" width="7.05714285714286" customWidth="1"/>
    <col min="2" max="2" width="38.7904761904762" customWidth="1"/>
    <col min="3" max="3" width="15.6" customWidth="1"/>
    <col min="4" max="4" width="22.4285714285714" customWidth="1"/>
    <col min="5" max="5" width="11.9333333333333" customWidth="1"/>
  </cols>
  <sheetData>
    <row r="1" ht="28" customHeight="1" spans="1:1">
      <c r="A1" s="1" t="s">
        <v>9</v>
      </c>
    </row>
    <row r="2" ht="34.9" customHeight="1" spans="1:5">
      <c r="A2" s="34" t="s">
        <v>0</v>
      </c>
      <c r="B2" s="34"/>
      <c r="C2" s="34"/>
      <c r="D2" s="34"/>
      <c r="E2" s="34"/>
    </row>
    <row r="3" ht="24.8" customHeight="1" spans="1:5">
      <c r="A3" s="35" t="s">
        <v>10</v>
      </c>
      <c r="B3" s="36"/>
      <c r="C3" s="35"/>
      <c r="D3" s="35"/>
      <c r="E3" s="35"/>
    </row>
    <row r="4" ht="19.4" customHeight="1" spans="1:5">
      <c r="A4" s="37" t="s">
        <v>11</v>
      </c>
      <c r="B4" s="38"/>
      <c r="C4" s="39"/>
      <c r="D4" s="39" t="s">
        <v>12</v>
      </c>
      <c r="E4" s="39"/>
    </row>
    <row r="5" ht="34.9" customHeight="1" spans="1:5">
      <c r="A5" s="40" t="s">
        <v>13</v>
      </c>
      <c r="B5" s="40" t="s">
        <v>14</v>
      </c>
      <c r="C5" s="40" t="s">
        <v>15</v>
      </c>
      <c r="D5" s="40" t="s">
        <v>16</v>
      </c>
      <c r="E5" s="41"/>
    </row>
    <row r="6" ht="17.05" customHeight="1" spans="1:5">
      <c r="A6" s="42"/>
      <c r="B6" s="42"/>
      <c r="C6" s="42"/>
      <c r="D6" s="42"/>
      <c r="E6" s="41"/>
    </row>
    <row r="7" ht="35" customHeight="1" spans="1:5">
      <c r="A7" s="43" t="s">
        <v>17</v>
      </c>
      <c r="B7" s="43" t="s">
        <v>18</v>
      </c>
      <c r="C7" s="44">
        <v>507062</v>
      </c>
      <c r="D7" s="45"/>
      <c r="E7" s="41"/>
    </row>
    <row r="8" ht="35" customHeight="1" spans="1:5">
      <c r="A8" s="46">
        <v>2</v>
      </c>
      <c r="B8" s="47" t="s">
        <v>19</v>
      </c>
      <c r="C8" s="44">
        <v>8100</v>
      </c>
      <c r="D8" s="48" t="s">
        <v>20</v>
      </c>
      <c r="E8" s="49"/>
    </row>
    <row r="9" ht="35" customHeight="1" spans="1:5">
      <c r="A9" s="46">
        <v>3</v>
      </c>
      <c r="B9" s="47" t="s">
        <v>21</v>
      </c>
      <c r="C9" s="44">
        <f>C10+C11+C12</f>
        <v>24525</v>
      </c>
      <c r="D9" s="44"/>
      <c r="E9" s="49"/>
    </row>
    <row r="10" ht="45" spans="1:5">
      <c r="A10" s="46">
        <v>3.1</v>
      </c>
      <c r="B10" s="50" t="s">
        <v>22</v>
      </c>
      <c r="C10" s="44">
        <v>8175</v>
      </c>
      <c r="D10" s="44" t="s">
        <v>23</v>
      </c>
      <c r="E10" s="49"/>
    </row>
    <row r="11" ht="45" spans="1:5">
      <c r="A11" s="46">
        <v>3.2</v>
      </c>
      <c r="B11" s="50" t="s">
        <v>24</v>
      </c>
      <c r="C11" s="44">
        <v>8175</v>
      </c>
      <c r="D11" s="44" t="s">
        <v>23</v>
      </c>
      <c r="E11" s="49"/>
    </row>
    <row r="12" ht="90" spans="1:5">
      <c r="A12" s="46">
        <v>3.3</v>
      </c>
      <c r="B12" s="51" t="s">
        <v>25</v>
      </c>
      <c r="C12" s="44">
        <v>8175</v>
      </c>
      <c r="D12" s="48" t="s">
        <v>26</v>
      </c>
      <c r="E12" s="49"/>
    </row>
    <row r="13" ht="28" customHeight="1" spans="1:5">
      <c r="A13" s="46" t="s">
        <v>27</v>
      </c>
      <c r="B13" s="52"/>
      <c r="C13" s="44">
        <f>C7+C8+C9</f>
        <v>539687</v>
      </c>
      <c r="D13" s="45"/>
      <c r="E13" s="41"/>
    </row>
  </sheetData>
  <mergeCells count="8">
    <mergeCell ref="A2:E2"/>
    <mergeCell ref="A3:E3"/>
    <mergeCell ref="A4:B4"/>
    <mergeCell ref="A13:B13"/>
    <mergeCell ref="A5:A6"/>
    <mergeCell ref="B5:B6"/>
    <mergeCell ref="C5:C6"/>
    <mergeCell ref="D5:D6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20" sqref="E20"/>
    </sheetView>
  </sheetViews>
  <sheetFormatPr defaultColWidth="10.2857142857143" defaultRowHeight="15" outlineLevelCol="4"/>
  <cols>
    <col min="1" max="1" width="7.05714285714286" customWidth="1"/>
    <col min="2" max="2" width="35" customWidth="1"/>
    <col min="3" max="3" width="18.7142857142857" customWidth="1"/>
    <col min="4" max="5" width="13.1619047619048" customWidth="1"/>
  </cols>
  <sheetData>
    <row r="1" ht="17.05" customHeight="1" spans="1:5">
      <c r="A1" s="32" t="s">
        <v>28</v>
      </c>
      <c r="B1" s="32" t="s">
        <v>0</v>
      </c>
      <c r="C1" s="32" t="s">
        <v>0</v>
      </c>
      <c r="D1" s="32" t="s">
        <v>0</v>
      </c>
      <c r="E1" s="32"/>
    </row>
    <row r="2" ht="27.9" customHeight="1" spans="1:5">
      <c r="A2" s="29" t="s">
        <v>29</v>
      </c>
      <c r="B2" s="29"/>
      <c r="C2" s="29"/>
      <c r="D2" s="29"/>
      <c r="E2" s="29"/>
    </row>
    <row r="3" ht="17.05" customHeight="1" spans="1:5">
      <c r="A3" s="33" t="s">
        <v>0</v>
      </c>
      <c r="B3" s="33"/>
      <c r="C3" s="33"/>
      <c r="D3" s="33"/>
      <c r="E3" s="33"/>
    </row>
    <row r="4" ht="19.4" customHeight="1" spans="1:5">
      <c r="A4" s="4" t="s">
        <v>30</v>
      </c>
      <c r="B4" s="4"/>
      <c r="C4" s="4"/>
      <c r="D4" s="3" t="s">
        <v>12</v>
      </c>
      <c r="E4" s="3"/>
    </row>
    <row r="5" ht="19.4" customHeight="1" spans="1:5">
      <c r="A5" s="7" t="s">
        <v>13</v>
      </c>
      <c r="B5" s="7" t="s">
        <v>31</v>
      </c>
      <c r="C5" s="7" t="s">
        <v>15</v>
      </c>
      <c r="D5" s="8" t="s">
        <v>32</v>
      </c>
      <c r="E5" s="22"/>
    </row>
    <row r="6" ht="34.9" customHeight="1" spans="1:5">
      <c r="A6" s="11"/>
      <c r="B6" s="11"/>
      <c r="C6" s="11"/>
      <c r="D6" s="24" t="s">
        <v>33</v>
      </c>
      <c r="E6" s="16" t="s">
        <v>34</v>
      </c>
    </row>
    <row r="7" ht="16.3" customHeight="1" spans="1:5">
      <c r="A7" s="16" t="s">
        <v>17</v>
      </c>
      <c r="B7" s="15" t="s">
        <v>35</v>
      </c>
      <c r="C7" s="26">
        <v>280254</v>
      </c>
      <c r="D7" s="28">
        <v>0</v>
      </c>
      <c r="E7" s="26">
        <v>103149</v>
      </c>
    </row>
    <row r="8" ht="16.3" customHeight="1" spans="1:5">
      <c r="A8" s="16" t="s">
        <v>36</v>
      </c>
      <c r="B8" s="15" t="s">
        <v>37</v>
      </c>
      <c r="C8" s="26">
        <v>226808</v>
      </c>
      <c r="D8" s="28">
        <v>0</v>
      </c>
      <c r="E8" s="26">
        <v>48000</v>
      </c>
    </row>
    <row r="9" ht="16.3" customHeight="1" spans="1:5">
      <c r="A9" s="16" t="s">
        <v>38</v>
      </c>
      <c r="B9" s="15" t="s">
        <v>19</v>
      </c>
      <c r="C9" s="26">
        <v>8100</v>
      </c>
      <c r="D9" s="28">
        <v>0</v>
      </c>
      <c r="E9" s="28"/>
    </row>
    <row r="10" ht="16.3" customHeight="1" spans="1:5">
      <c r="A10" s="16" t="s">
        <v>39</v>
      </c>
      <c r="B10" s="15" t="s">
        <v>21</v>
      </c>
      <c r="C10" s="26">
        <v>24525</v>
      </c>
      <c r="D10" s="28">
        <v>0</v>
      </c>
      <c r="E10" s="28"/>
    </row>
    <row r="11" ht="16.3" customHeight="1" spans="1:5">
      <c r="A11" s="12" t="s">
        <v>40</v>
      </c>
      <c r="B11" s="14"/>
      <c r="C11" s="26">
        <v>539687</v>
      </c>
      <c r="D11" s="28">
        <v>0</v>
      </c>
      <c r="E11" s="26">
        <v>151149</v>
      </c>
    </row>
  </sheetData>
  <mergeCells count="10">
    <mergeCell ref="D1:E1"/>
    <mergeCell ref="A2:E2"/>
    <mergeCell ref="A3:E3"/>
    <mergeCell ref="A4:C4"/>
    <mergeCell ref="D4:E4"/>
    <mergeCell ref="D5:E5"/>
    <mergeCell ref="A11:B11"/>
    <mergeCell ref="A5:A6"/>
    <mergeCell ref="B5:B6"/>
    <mergeCell ref="C5:C6"/>
  </mergeCells>
  <pageMargins left="0.78740157480315" right="0" top="0.39370078740157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2"/>
  <sheetViews>
    <sheetView topLeftCell="A21" workbookViewId="0">
      <selection activeCell="C49" sqref="C49:C52"/>
    </sheetView>
  </sheetViews>
  <sheetFormatPr defaultColWidth="10.2857142857143" defaultRowHeight="15" outlineLevelCol="2"/>
  <cols>
    <col min="1" max="1" width="5.97142857142857" customWidth="1"/>
    <col min="2" max="2" width="62.6666666666667" customWidth="1"/>
    <col min="3" max="3" width="18.447619047619" customWidth="1"/>
  </cols>
  <sheetData>
    <row r="1" spans="1:1">
      <c r="A1" s="1" t="s">
        <v>41</v>
      </c>
    </row>
    <row r="2" ht="27.9" customHeight="1" spans="1:3">
      <c r="A2" s="29" t="s">
        <v>42</v>
      </c>
      <c r="B2" s="29"/>
      <c r="C2" s="29"/>
    </row>
    <row r="3" ht="17.85" customHeight="1" spans="1:3">
      <c r="A3" s="3" t="s">
        <v>0</v>
      </c>
      <c r="B3" s="3"/>
      <c r="C3" s="3"/>
    </row>
    <row r="4" ht="17.05" customHeight="1" spans="1:3">
      <c r="A4" s="30" t="s">
        <v>43</v>
      </c>
      <c r="B4" s="30"/>
      <c r="C4" s="31" t="s">
        <v>44</v>
      </c>
    </row>
    <row r="5" ht="17.05" customHeight="1" spans="1:3">
      <c r="A5" s="24" t="s">
        <v>13</v>
      </c>
      <c r="B5" s="24" t="s">
        <v>45</v>
      </c>
      <c r="C5" s="24" t="s">
        <v>46</v>
      </c>
    </row>
    <row r="6" ht="16.3" customHeight="1" spans="1:3">
      <c r="A6" s="16" t="s">
        <v>17</v>
      </c>
      <c r="B6" s="15" t="s">
        <v>47</v>
      </c>
      <c r="C6" s="26">
        <v>279692</v>
      </c>
    </row>
    <row r="7" ht="16.3" customHeight="1" spans="1:3">
      <c r="A7" s="16" t="s">
        <v>48</v>
      </c>
      <c r="B7" s="15" t="s">
        <v>49</v>
      </c>
      <c r="C7" s="26">
        <v>14755</v>
      </c>
    </row>
    <row r="8" ht="16.3" customHeight="1" spans="1:3">
      <c r="A8" s="16" t="s">
        <v>50</v>
      </c>
      <c r="B8" s="15" t="s">
        <v>51</v>
      </c>
      <c r="C8" s="26">
        <v>264937</v>
      </c>
    </row>
    <row r="9" ht="16.3" customHeight="1" spans="1:3">
      <c r="A9" s="16" t="s">
        <v>36</v>
      </c>
      <c r="B9" s="15" t="s">
        <v>52</v>
      </c>
      <c r="C9" s="26">
        <v>562</v>
      </c>
    </row>
    <row r="10" ht="16.3" customHeight="1" spans="1:3">
      <c r="A10" s="16" t="s">
        <v>53</v>
      </c>
      <c r="B10" s="15" t="s">
        <v>54</v>
      </c>
      <c r="C10" s="26">
        <v>490</v>
      </c>
    </row>
    <row r="11" ht="16.3" customHeight="1" spans="1:3">
      <c r="A11" s="16" t="s">
        <v>55</v>
      </c>
      <c r="B11" s="15" t="s">
        <v>56</v>
      </c>
      <c r="C11" s="26">
        <v>308</v>
      </c>
    </row>
    <row r="12" ht="16.3" customHeight="1" spans="1:3">
      <c r="A12" s="16" t="s">
        <v>57</v>
      </c>
      <c r="B12" s="15" t="s">
        <v>58</v>
      </c>
      <c r="C12" s="28"/>
    </row>
    <row r="13" ht="16.3" customHeight="1" spans="1:3">
      <c r="A13" s="16" t="s">
        <v>59</v>
      </c>
      <c r="B13" s="15" t="s">
        <v>60</v>
      </c>
      <c r="C13" s="26">
        <v>66</v>
      </c>
    </row>
    <row r="14" ht="16.3" customHeight="1" spans="1:3">
      <c r="A14" s="16" t="s">
        <v>38</v>
      </c>
      <c r="B14" s="15" t="s">
        <v>61</v>
      </c>
      <c r="C14" s="28"/>
    </row>
    <row r="15" ht="16.3" customHeight="1" spans="1:3">
      <c r="A15" s="16" t="s">
        <v>62</v>
      </c>
      <c r="B15" s="15" t="s">
        <v>63</v>
      </c>
      <c r="C15" s="28"/>
    </row>
    <row r="16" ht="16.3" customHeight="1" spans="1:3">
      <c r="A16" s="16" t="s">
        <v>64</v>
      </c>
      <c r="B16" s="15" t="s">
        <v>65</v>
      </c>
      <c r="C16" s="28"/>
    </row>
    <row r="17" ht="16.3" customHeight="1" spans="1:3">
      <c r="A17" s="16" t="s">
        <v>66</v>
      </c>
      <c r="B17" s="15" t="s">
        <v>67</v>
      </c>
      <c r="C17" s="28"/>
    </row>
    <row r="18" ht="16.3" customHeight="1" spans="1:3">
      <c r="A18" s="12" t="s">
        <v>68</v>
      </c>
      <c r="B18" s="14"/>
      <c r="C18" s="26">
        <v>280254</v>
      </c>
    </row>
    <row r="19" ht="27.9" customHeight="1" spans="1:3">
      <c r="A19" s="29" t="s">
        <v>42</v>
      </c>
      <c r="B19" s="29"/>
      <c r="C19" s="29"/>
    </row>
    <row r="20" ht="17.85" customHeight="1" spans="1:3">
      <c r="A20" s="3" t="s">
        <v>0</v>
      </c>
      <c r="B20" s="3"/>
      <c r="C20" s="3"/>
    </row>
    <row r="21" ht="17.05" customHeight="1" spans="1:3">
      <c r="A21" s="30" t="s">
        <v>69</v>
      </c>
      <c r="B21" s="30"/>
      <c r="C21" s="31" t="s">
        <v>70</v>
      </c>
    </row>
    <row r="22" ht="17.05" customHeight="1" spans="1:3">
      <c r="A22" s="24" t="s">
        <v>13</v>
      </c>
      <c r="B22" s="24" t="s">
        <v>45</v>
      </c>
      <c r="C22" s="24" t="s">
        <v>46</v>
      </c>
    </row>
    <row r="23" ht="16.3" customHeight="1" spans="1:3">
      <c r="A23" s="16" t="s">
        <v>17</v>
      </c>
      <c r="B23" s="15" t="s">
        <v>47</v>
      </c>
      <c r="C23" s="26">
        <v>225441</v>
      </c>
    </row>
    <row r="24" ht="16.3" customHeight="1" spans="1:3">
      <c r="A24" s="16" t="s">
        <v>48</v>
      </c>
      <c r="B24" s="15" t="s">
        <v>71</v>
      </c>
      <c r="C24" s="26">
        <v>96743</v>
      </c>
    </row>
    <row r="25" ht="16.3" customHeight="1" spans="1:3">
      <c r="A25" s="16" t="s">
        <v>50</v>
      </c>
      <c r="B25" s="15" t="s">
        <v>72</v>
      </c>
      <c r="C25" s="26">
        <v>61847</v>
      </c>
    </row>
    <row r="26" ht="16.3" customHeight="1" spans="1:3">
      <c r="A26" s="16" t="s">
        <v>73</v>
      </c>
      <c r="B26" s="15" t="s">
        <v>74</v>
      </c>
      <c r="C26" s="26">
        <v>46676</v>
      </c>
    </row>
    <row r="27" ht="16.3" customHeight="1" spans="1:3">
      <c r="A27" s="16" t="s">
        <v>75</v>
      </c>
      <c r="B27" s="15" t="s">
        <v>76</v>
      </c>
      <c r="C27" s="26">
        <v>3227</v>
      </c>
    </row>
    <row r="28" ht="16.3" customHeight="1" spans="1:3">
      <c r="A28" s="16" t="s">
        <v>77</v>
      </c>
      <c r="B28" s="15" t="s">
        <v>78</v>
      </c>
      <c r="C28" s="26">
        <v>16948</v>
      </c>
    </row>
    <row r="29" ht="16.3" customHeight="1" spans="1:3">
      <c r="A29" s="16" t="s">
        <v>36</v>
      </c>
      <c r="B29" s="15" t="s">
        <v>52</v>
      </c>
      <c r="C29" s="26">
        <v>1367</v>
      </c>
    </row>
    <row r="30" ht="16.3" customHeight="1" spans="1:3">
      <c r="A30" s="16" t="s">
        <v>53</v>
      </c>
      <c r="B30" s="15" t="s">
        <v>54</v>
      </c>
      <c r="C30" s="26">
        <v>315</v>
      </c>
    </row>
    <row r="31" ht="16.3" customHeight="1" spans="1:3">
      <c r="A31" s="16" t="s">
        <v>55</v>
      </c>
      <c r="B31" s="15" t="s">
        <v>56</v>
      </c>
      <c r="C31" s="26">
        <v>199</v>
      </c>
    </row>
    <row r="32" ht="16.3" customHeight="1" spans="1:3">
      <c r="A32" s="16" t="s">
        <v>57</v>
      </c>
      <c r="B32" s="15" t="s">
        <v>58</v>
      </c>
      <c r="C32" s="28"/>
    </row>
    <row r="33" ht="16.3" customHeight="1" spans="1:3">
      <c r="A33" s="16" t="s">
        <v>59</v>
      </c>
      <c r="B33" s="15" t="s">
        <v>60</v>
      </c>
      <c r="C33" s="26">
        <v>1010</v>
      </c>
    </row>
    <row r="34" ht="16.3" customHeight="1" spans="1:3">
      <c r="A34" s="16" t="s">
        <v>38</v>
      </c>
      <c r="B34" s="15" t="s">
        <v>61</v>
      </c>
      <c r="C34" s="28"/>
    </row>
    <row r="35" ht="16.3" customHeight="1" spans="1:3">
      <c r="A35" s="16" t="s">
        <v>62</v>
      </c>
      <c r="B35" s="15" t="s">
        <v>63</v>
      </c>
      <c r="C35" s="28"/>
    </row>
    <row r="36" ht="16.3" customHeight="1" spans="1:3">
      <c r="A36" s="16" t="s">
        <v>64</v>
      </c>
      <c r="B36" s="15" t="s">
        <v>65</v>
      </c>
      <c r="C36" s="28"/>
    </row>
    <row r="37" ht="16.3" customHeight="1" spans="1:3">
      <c r="A37" s="16" t="s">
        <v>66</v>
      </c>
      <c r="B37" s="15" t="s">
        <v>67</v>
      </c>
      <c r="C37" s="28"/>
    </row>
    <row r="38" ht="16.3" customHeight="1" spans="1:3">
      <c r="A38" s="12" t="s">
        <v>68</v>
      </c>
      <c r="B38" s="14"/>
      <c r="C38" s="26">
        <v>226808</v>
      </c>
    </row>
    <row r="39" ht="27.9" customHeight="1" spans="1:3">
      <c r="A39" s="29" t="s">
        <v>42</v>
      </c>
      <c r="B39" s="29"/>
      <c r="C39" s="29"/>
    </row>
    <row r="40" ht="17.85" customHeight="1" spans="1:3">
      <c r="A40" s="3" t="s">
        <v>0</v>
      </c>
      <c r="B40" s="3"/>
      <c r="C40" s="3"/>
    </row>
    <row r="41" ht="17.05" customHeight="1" spans="1:3">
      <c r="A41" s="30" t="s">
        <v>79</v>
      </c>
      <c r="B41" s="30"/>
      <c r="C41" s="31" t="s">
        <v>80</v>
      </c>
    </row>
    <row r="42" ht="17.05" customHeight="1" spans="1:3">
      <c r="A42" s="24" t="s">
        <v>13</v>
      </c>
      <c r="B42" s="24" t="s">
        <v>45</v>
      </c>
      <c r="C42" s="24" t="s">
        <v>46</v>
      </c>
    </row>
    <row r="43" ht="16.3" customHeight="1" spans="1:3">
      <c r="A43" s="16" t="s">
        <v>17</v>
      </c>
      <c r="B43" s="15" t="s">
        <v>19</v>
      </c>
      <c r="C43" s="26">
        <v>8100</v>
      </c>
    </row>
    <row r="44" ht="16.3" customHeight="1" spans="1:3">
      <c r="A44" s="12" t="s">
        <v>81</v>
      </c>
      <c r="B44" s="14"/>
      <c r="C44" s="26">
        <v>8100</v>
      </c>
    </row>
    <row r="45" ht="27.9" customHeight="1" spans="1:3">
      <c r="A45" s="29" t="s">
        <v>42</v>
      </c>
      <c r="B45" s="29"/>
      <c r="C45" s="29"/>
    </row>
    <row r="46" ht="17.85" customHeight="1" spans="1:3">
      <c r="A46" s="3" t="s">
        <v>0</v>
      </c>
      <c r="B46" s="3"/>
      <c r="C46" s="3"/>
    </row>
    <row r="47" ht="17.05" customHeight="1" spans="1:3">
      <c r="A47" s="30" t="s">
        <v>82</v>
      </c>
      <c r="B47" s="30"/>
      <c r="C47" s="31" t="s">
        <v>83</v>
      </c>
    </row>
    <row r="48" ht="17.05" customHeight="1" spans="1:3">
      <c r="A48" s="24" t="s">
        <v>13</v>
      </c>
      <c r="B48" s="24" t="s">
        <v>45</v>
      </c>
      <c r="C48" s="24" t="s">
        <v>46</v>
      </c>
    </row>
    <row r="49" ht="16.3" customHeight="1" spans="1:3">
      <c r="A49" s="16" t="s">
        <v>17</v>
      </c>
      <c r="B49" s="15" t="s">
        <v>22</v>
      </c>
      <c r="C49" s="26">
        <v>8175</v>
      </c>
    </row>
    <row r="50" ht="16.3" customHeight="1" spans="1:3">
      <c r="A50" s="16" t="s">
        <v>17</v>
      </c>
      <c r="B50" s="15" t="s">
        <v>24</v>
      </c>
      <c r="C50" s="26">
        <v>8175</v>
      </c>
    </row>
    <row r="51" ht="16.3" customHeight="1" spans="1:3">
      <c r="A51" s="16" t="s">
        <v>17</v>
      </c>
      <c r="B51" s="15" t="s">
        <v>25</v>
      </c>
      <c r="C51" s="26">
        <v>8175</v>
      </c>
    </row>
    <row r="52" ht="16.3" customHeight="1" spans="1:3">
      <c r="A52" s="12" t="s">
        <v>81</v>
      </c>
      <c r="B52" s="14"/>
      <c r="C52" s="26">
        <v>24525</v>
      </c>
    </row>
  </sheetData>
  <mergeCells count="16">
    <mergeCell ref="A2:C2"/>
    <mergeCell ref="A3:C3"/>
    <mergeCell ref="A4:B4"/>
    <mergeCell ref="A18:B18"/>
    <mergeCell ref="A19:C19"/>
    <mergeCell ref="A20:C20"/>
    <mergeCell ref="A21:B21"/>
    <mergeCell ref="A38:B38"/>
    <mergeCell ref="A39:C39"/>
    <mergeCell ref="A40:C40"/>
    <mergeCell ref="A41:B41"/>
    <mergeCell ref="A44:B44"/>
    <mergeCell ref="A45:C45"/>
    <mergeCell ref="A46:C46"/>
    <mergeCell ref="A47:B47"/>
    <mergeCell ref="A52:B52"/>
  </mergeCells>
  <pageMargins left="0.78740157480315" right="0" top="0.393700787401575" bottom="0" header="0" footer="0"/>
  <pageSetup paperSize="9" orientation="portrait"/>
  <headerFooter/>
  <rowBreaks count="3" manualBreakCount="3">
    <brk id="18" max="16383" man="1"/>
    <brk id="38" max="16383" man="1"/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2"/>
  <sheetViews>
    <sheetView topLeftCell="A144" workbookViewId="0">
      <selection activeCell="A1" sqref="A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spans="1:1">
      <c r="A1" s="1" t="s">
        <v>84</v>
      </c>
    </row>
    <row r="2" ht="27.9" customHeight="1" spans="1:11">
      <c r="A2" s="2" t="s">
        <v>85</v>
      </c>
      <c r="B2" s="2"/>
      <c r="C2" s="2"/>
      <c r="D2" s="2"/>
      <c r="E2" s="2"/>
      <c r="F2" s="2"/>
      <c r="G2" s="2"/>
      <c r="H2" s="2"/>
      <c r="I2" s="2"/>
      <c r="J2" s="2"/>
      <c r="K2" s="21" t="s">
        <v>0</v>
      </c>
    </row>
    <row r="3" ht="17.05" customHeight="1" spans="1:1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21" t="s">
        <v>0</v>
      </c>
    </row>
    <row r="4" ht="17.05" customHeight="1" spans="1:11">
      <c r="A4" s="4" t="s">
        <v>86</v>
      </c>
      <c r="B4" s="4"/>
      <c r="C4" s="4"/>
      <c r="D4" s="4"/>
      <c r="E4" s="4"/>
      <c r="F4" s="4"/>
      <c r="G4" s="4"/>
      <c r="H4" s="4"/>
      <c r="I4" s="3" t="s">
        <v>87</v>
      </c>
      <c r="J4" s="3"/>
      <c r="K4" s="21" t="s">
        <v>0</v>
      </c>
    </row>
    <row r="5" ht="17.05" customHeight="1" spans="1:11">
      <c r="A5" s="5" t="s">
        <v>13</v>
      </c>
      <c r="B5" s="6"/>
      <c r="C5" s="7" t="s">
        <v>88</v>
      </c>
      <c r="D5" s="7" t="s">
        <v>89</v>
      </c>
      <c r="E5" s="7" t="s">
        <v>90</v>
      </c>
      <c r="F5" s="7" t="s">
        <v>91</v>
      </c>
      <c r="G5" s="7" t="s">
        <v>92</v>
      </c>
      <c r="H5" s="8" t="s">
        <v>93</v>
      </c>
      <c r="I5" s="20"/>
      <c r="J5" s="22"/>
      <c r="K5" s="23" t="s">
        <v>0</v>
      </c>
    </row>
    <row r="6" ht="17.05" customHeight="1" spans="1:11">
      <c r="A6" s="9"/>
      <c r="B6" s="10"/>
      <c r="C6" s="11"/>
      <c r="D6" s="11"/>
      <c r="E6" s="11"/>
      <c r="F6" s="11"/>
      <c r="G6" s="11"/>
      <c r="H6" s="8" t="s">
        <v>94</v>
      </c>
      <c r="I6" s="22"/>
      <c r="J6" s="24" t="s">
        <v>95</v>
      </c>
      <c r="K6" s="23" t="s">
        <v>0</v>
      </c>
    </row>
    <row r="7" ht="20.15" customHeight="1" spans="1:11">
      <c r="A7" s="12" t="s">
        <v>18</v>
      </c>
      <c r="B7" s="13"/>
      <c r="C7" s="13"/>
      <c r="D7" s="13"/>
      <c r="E7" s="13"/>
      <c r="F7" s="13"/>
      <c r="G7" s="13"/>
      <c r="H7" s="13"/>
      <c r="I7" s="13"/>
      <c r="J7" s="14"/>
      <c r="K7" t="s">
        <v>96</v>
      </c>
    </row>
    <row r="8" ht="20.15" customHeight="1" spans="1:11">
      <c r="A8" s="12" t="s">
        <v>35</v>
      </c>
      <c r="B8" s="13"/>
      <c r="C8" s="13"/>
      <c r="D8" s="13"/>
      <c r="E8" s="13"/>
      <c r="F8" s="13"/>
      <c r="G8" s="13"/>
      <c r="H8" s="13"/>
      <c r="I8" s="13"/>
      <c r="J8" s="14"/>
      <c r="K8" t="s">
        <v>97</v>
      </c>
    </row>
    <row r="9" ht="20.15" customHeight="1" spans="1:11">
      <c r="A9" s="12" t="s">
        <v>49</v>
      </c>
      <c r="B9" s="13"/>
      <c r="C9" s="13"/>
      <c r="D9" s="13"/>
      <c r="E9" s="13"/>
      <c r="F9" s="13"/>
      <c r="G9" s="13"/>
      <c r="H9" s="13"/>
      <c r="I9" s="13"/>
      <c r="J9" s="14"/>
      <c r="K9" t="s">
        <v>98</v>
      </c>
    </row>
    <row r="10" ht="20.15" customHeight="1" spans="1:11">
      <c r="A10" s="12" t="s">
        <v>0</v>
      </c>
      <c r="B10" s="14"/>
      <c r="C10" s="15" t="s">
        <v>0</v>
      </c>
      <c r="D10" s="15" t="s">
        <v>99</v>
      </c>
      <c r="E10" s="15" t="s">
        <v>0</v>
      </c>
      <c r="F10" s="16" t="s">
        <v>0</v>
      </c>
      <c r="G10" s="28"/>
      <c r="H10" s="19"/>
      <c r="I10" s="27"/>
      <c r="J10" s="28"/>
      <c r="K10" t="s">
        <v>100</v>
      </c>
    </row>
    <row r="11" ht="20.15" customHeight="1" spans="1:11">
      <c r="A11" s="12" t="s">
        <v>17</v>
      </c>
      <c r="B11" s="14"/>
      <c r="C11" s="15" t="s">
        <v>101</v>
      </c>
      <c r="D11" s="15" t="s">
        <v>102</v>
      </c>
      <c r="E11" s="15" t="s">
        <v>103</v>
      </c>
      <c r="F11" s="16" t="s">
        <v>104</v>
      </c>
      <c r="G11" s="17">
        <v>20</v>
      </c>
      <c r="H11" s="18">
        <v>26.74</v>
      </c>
      <c r="I11" s="25"/>
      <c r="J11" s="26">
        <v>534.8</v>
      </c>
      <c r="K11" t="s">
        <v>100</v>
      </c>
    </row>
    <row r="12" ht="20.15" customHeight="1" spans="1:11">
      <c r="A12" s="12" t="s">
        <v>36</v>
      </c>
      <c r="B12" s="14"/>
      <c r="C12" s="15" t="s">
        <v>105</v>
      </c>
      <c r="D12" s="15" t="s">
        <v>102</v>
      </c>
      <c r="E12" s="15" t="s">
        <v>106</v>
      </c>
      <c r="F12" s="16" t="s">
        <v>104</v>
      </c>
      <c r="G12" s="17">
        <v>10</v>
      </c>
      <c r="H12" s="18">
        <v>40.08</v>
      </c>
      <c r="I12" s="25"/>
      <c r="J12" s="26">
        <v>400.8</v>
      </c>
      <c r="K12" t="s">
        <v>100</v>
      </c>
    </row>
    <row r="13" ht="27.9" customHeight="1" spans="1:11">
      <c r="A13" s="12" t="s">
        <v>38</v>
      </c>
      <c r="B13" s="14"/>
      <c r="C13" s="15" t="s">
        <v>107</v>
      </c>
      <c r="D13" s="15" t="s">
        <v>108</v>
      </c>
      <c r="E13" s="15" t="s">
        <v>109</v>
      </c>
      <c r="F13" s="16" t="s">
        <v>110</v>
      </c>
      <c r="G13" s="17">
        <v>203.3</v>
      </c>
      <c r="H13" s="18">
        <v>6.42</v>
      </c>
      <c r="I13" s="25"/>
      <c r="J13" s="26">
        <v>1305.19</v>
      </c>
      <c r="K13" t="s">
        <v>100</v>
      </c>
    </row>
    <row r="14" ht="27.9" customHeight="1" spans="1:11">
      <c r="A14" s="12" t="s">
        <v>39</v>
      </c>
      <c r="B14" s="14"/>
      <c r="C14" s="15" t="s">
        <v>111</v>
      </c>
      <c r="D14" s="15" t="s">
        <v>112</v>
      </c>
      <c r="E14" s="15" t="s">
        <v>113</v>
      </c>
      <c r="F14" s="16" t="s">
        <v>110</v>
      </c>
      <c r="G14" s="17">
        <v>93.188</v>
      </c>
      <c r="H14" s="18">
        <v>10.88</v>
      </c>
      <c r="I14" s="25"/>
      <c r="J14" s="26">
        <v>1013.89</v>
      </c>
      <c r="K14" t="s">
        <v>100</v>
      </c>
    </row>
    <row r="15" ht="27.9" customHeight="1" spans="1:11">
      <c r="A15" s="12" t="s">
        <v>114</v>
      </c>
      <c r="B15" s="14"/>
      <c r="C15" s="15" t="s">
        <v>115</v>
      </c>
      <c r="D15" s="15" t="s">
        <v>112</v>
      </c>
      <c r="E15" s="15" t="s">
        <v>116</v>
      </c>
      <c r="F15" s="16" t="s">
        <v>110</v>
      </c>
      <c r="G15" s="17">
        <v>61.05</v>
      </c>
      <c r="H15" s="18">
        <v>68.66</v>
      </c>
      <c r="I15" s="25"/>
      <c r="J15" s="26">
        <v>4191.69</v>
      </c>
      <c r="K15" t="s">
        <v>100</v>
      </c>
    </row>
    <row r="16" ht="27.9" customHeight="1" spans="1:11">
      <c r="A16" s="12" t="s">
        <v>117</v>
      </c>
      <c r="B16" s="14"/>
      <c r="C16" s="15" t="s">
        <v>118</v>
      </c>
      <c r="D16" s="15" t="s">
        <v>119</v>
      </c>
      <c r="E16" s="15" t="s">
        <v>120</v>
      </c>
      <c r="F16" s="16" t="s">
        <v>121</v>
      </c>
      <c r="G16" s="17">
        <v>0.45</v>
      </c>
      <c r="H16" s="18">
        <v>152.03</v>
      </c>
      <c r="I16" s="25"/>
      <c r="J16" s="26">
        <v>68.41</v>
      </c>
      <c r="K16" t="s">
        <v>100</v>
      </c>
    </row>
    <row r="17" ht="27.9" customHeight="1" spans="1:11">
      <c r="A17" s="12" t="s">
        <v>122</v>
      </c>
      <c r="B17" s="14"/>
      <c r="C17" s="15" t="s">
        <v>123</v>
      </c>
      <c r="D17" s="15" t="s">
        <v>124</v>
      </c>
      <c r="E17" s="15" t="s">
        <v>125</v>
      </c>
      <c r="F17" s="16" t="s">
        <v>126</v>
      </c>
      <c r="G17" s="17">
        <v>1.35</v>
      </c>
      <c r="H17" s="18">
        <v>644.66</v>
      </c>
      <c r="I17" s="25"/>
      <c r="J17" s="26">
        <v>870.29</v>
      </c>
      <c r="K17" t="s">
        <v>100</v>
      </c>
    </row>
    <row r="18" ht="27.9" customHeight="1" spans="1:11">
      <c r="A18" s="12" t="s">
        <v>127</v>
      </c>
      <c r="B18" s="14"/>
      <c r="C18" s="15" t="s">
        <v>128</v>
      </c>
      <c r="D18" s="15" t="s">
        <v>129</v>
      </c>
      <c r="E18" s="15" t="s">
        <v>130</v>
      </c>
      <c r="F18" s="16" t="s">
        <v>131</v>
      </c>
      <c r="G18" s="17">
        <v>2</v>
      </c>
      <c r="H18" s="18">
        <v>118.6</v>
      </c>
      <c r="I18" s="25"/>
      <c r="J18" s="26">
        <v>237.2</v>
      </c>
      <c r="K18" t="s">
        <v>100</v>
      </c>
    </row>
    <row r="19" ht="27.9" customHeight="1" spans="1:11">
      <c r="A19" s="12" t="s">
        <v>132</v>
      </c>
      <c r="B19" s="14"/>
      <c r="C19" s="15" t="s">
        <v>133</v>
      </c>
      <c r="D19" s="15" t="s">
        <v>129</v>
      </c>
      <c r="E19" s="15" t="s">
        <v>134</v>
      </c>
      <c r="F19" s="16" t="s">
        <v>131</v>
      </c>
      <c r="G19" s="17">
        <v>1</v>
      </c>
      <c r="H19" s="18">
        <v>87.24</v>
      </c>
      <c r="I19" s="25"/>
      <c r="J19" s="26">
        <v>87.24</v>
      </c>
      <c r="K19" t="s">
        <v>100</v>
      </c>
    </row>
    <row r="20" ht="27.9" customHeight="1" spans="1:11">
      <c r="A20" s="12" t="s">
        <v>135</v>
      </c>
      <c r="B20" s="14"/>
      <c r="C20" s="15" t="s">
        <v>136</v>
      </c>
      <c r="D20" s="15" t="s">
        <v>137</v>
      </c>
      <c r="E20" s="15" t="s">
        <v>138</v>
      </c>
      <c r="F20" s="16" t="s">
        <v>110</v>
      </c>
      <c r="G20" s="17">
        <v>261.635</v>
      </c>
      <c r="H20" s="18">
        <v>5.01</v>
      </c>
      <c r="I20" s="25"/>
      <c r="J20" s="26">
        <v>1310.79</v>
      </c>
      <c r="K20" t="s">
        <v>100</v>
      </c>
    </row>
    <row r="21" ht="20.15" customHeight="1" spans="1:11">
      <c r="A21" s="12" t="s">
        <v>139</v>
      </c>
      <c r="B21" s="14"/>
      <c r="C21" s="15" t="s">
        <v>140</v>
      </c>
      <c r="D21" s="15" t="s">
        <v>141</v>
      </c>
      <c r="E21" s="15" t="s">
        <v>0</v>
      </c>
      <c r="F21" s="16" t="s">
        <v>142</v>
      </c>
      <c r="G21" s="17">
        <v>10</v>
      </c>
      <c r="H21" s="18">
        <v>292.35</v>
      </c>
      <c r="I21" s="25"/>
      <c r="J21" s="26">
        <v>2923.5</v>
      </c>
      <c r="K21" t="s">
        <v>100</v>
      </c>
    </row>
    <row r="22" ht="39.55" customHeight="1" spans="1:11">
      <c r="A22" s="12" t="s">
        <v>143</v>
      </c>
      <c r="B22" s="14"/>
      <c r="C22" s="15" t="s">
        <v>144</v>
      </c>
      <c r="D22" s="15" t="s">
        <v>145</v>
      </c>
      <c r="E22" s="15" t="s">
        <v>146</v>
      </c>
      <c r="F22" s="16" t="s">
        <v>121</v>
      </c>
      <c r="G22" s="17">
        <v>40</v>
      </c>
      <c r="H22" s="18">
        <v>45.29</v>
      </c>
      <c r="I22" s="25"/>
      <c r="J22" s="26">
        <v>1811.6</v>
      </c>
      <c r="K22" t="s">
        <v>100</v>
      </c>
    </row>
    <row r="23" ht="20.15" customHeight="1" spans="1:11">
      <c r="A23" s="12" t="s">
        <v>51</v>
      </c>
      <c r="B23" s="13"/>
      <c r="C23" s="13"/>
      <c r="D23" s="13"/>
      <c r="E23" s="13"/>
      <c r="F23" s="13"/>
      <c r="G23" s="13"/>
      <c r="H23" s="13"/>
      <c r="I23" s="13"/>
      <c r="J23" s="14"/>
      <c r="K23" t="s">
        <v>98</v>
      </c>
    </row>
    <row r="24" ht="51.15" customHeight="1" spans="1:11">
      <c r="A24" s="12" t="s">
        <v>147</v>
      </c>
      <c r="B24" s="14"/>
      <c r="C24" s="15" t="s">
        <v>148</v>
      </c>
      <c r="D24" s="15" t="s">
        <v>149</v>
      </c>
      <c r="E24" s="15" t="s">
        <v>150</v>
      </c>
      <c r="F24" s="16" t="s">
        <v>110</v>
      </c>
      <c r="G24" s="17">
        <v>333.656</v>
      </c>
      <c r="H24" s="18">
        <v>160.66</v>
      </c>
      <c r="I24" s="25"/>
      <c r="J24" s="26">
        <v>53605.17</v>
      </c>
      <c r="K24" t="s">
        <v>100</v>
      </c>
    </row>
    <row r="25" ht="39.55" customHeight="1" spans="1:11">
      <c r="A25" s="12" t="s">
        <v>151</v>
      </c>
      <c r="B25" s="14"/>
      <c r="C25" s="15" t="s">
        <v>152</v>
      </c>
      <c r="D25" s="15" t="s">
        <v>153</v>
      </c>
      <c r="E25" s="15" t="s">
        <v>154</v>
      </c>
      <c r="F25" s="16" t="s">
        <v>110</v>
      </c>
      <c r="G25" s="17">
        <v>152.21</v>
      </c>
      <c r="H25" s="18">
        <v>276.58</v>
      </c>
      <c r="I25" s="25"/>
      <c r="J25" s="26">
        <v>42098.24</v>
      </c>
      <c r="K25" t="s">
        <v>100</v>
      </c>
    </row>
    <row r="26" ht="62.8" customHeight="1" spans="1:11">
      <c r="A26" s="12" t="s">
        <v>155</v>
      </c>
      <c r="B26" s="14"/>
      <c r="C26" s="15" t="s">
        <v>156</v>
      </c>
      <c r="D26" s="15" t="s">
        <v>157</v>
      </c>
      <c r="E26" s="15" t="s">
        <v>158</v>
      </c>
      <c r="F26" s="16" t="s">
        <v>121</v>
      </c>
      <c r="G26" s="17">
        <v>7.13</v>
      </c>
      <c r="H26" s="18">
        <v>665.3</v>
      </c>
      <c r="I26" s="25"/>
      <c r="J26" s="26">
        <v>4743.59</v>
      </c>
      <c r="K26" t="s">
        <v>100</v>
      </c>
    </row>
    <row r="27" ht="27.9" customHeight="1" spans="1:11">
      <c r="A27" s="12" t="s">
        <v>159</v>
      </c>
      <c r="B27" s="14"/>
      <c r="C27" s="15" t="s">
        <v>160</v>
      </c>
      <c r="D27" s="15" t="s">
        <v>161</v>
      </c>
      <c r="E27" s="15" t="s">
        <v>162</v>
      </c>
      <c r="F27" s="16" t="s">
        <v>110</v>
      </c>
      <c r="G27" s="17">
        <v>118.832</v>
      </c>
      <c r="H27" s="18">
        <v>40.89</v>
      </c>
      <c r="I27" s="25"/>
      <c r="J27" s="26">
        <v>4859.04</v>
      </c>
      <c r="K27" t="s">
        <v>100</v>
      </c>
    </row>
    <row r="28" ht="74.4" customHeight="1" spans="1:11">
      <c r="A28" s="12" t="s">
        <v>163</v>
      </c>
      <c r="B28" s="14"/>
      <c r="C28" s="15" t="s">
        <v>164</v>
      </c>
      <c r="D28" s="15" t="s">
        <v>165</v>
      </c>
      <c r="E28" s="15" t="s">
        <v>166</v>
      </c>
      <c r="F28" s="16" t="s">
        <v>110</v>
      </c>
      <c r="G28" s="17">
        <v>118.832</v>
      </c>
      <c r="H28" s="18">
        <v>37.71</v>
      </c>
      <c r="I28" s="25"/>
      <c r="J28" s="26">
        <v>4481.15</v>
      </c>
      <c r="K28" t="s">
        <v>100</v>
      </c>
    </row>
    <row r="29" ht="27.9" customHeight="1" spans="1:11">
      <c r="A29" s="12" t="s">
        <v>167</v>
      </c>
      <c r="B29" s="14"/>
      <c r="C29" s="15" t="s">
        <v>168</v>
      </c>
      <c r="D29" s="15" t="s">
        <v>165</v>
      </c>
      <c r="E29" s="15" t="s">
        <v>169</v>
      </c>
      <c r="F29" s="16" t="s">
        <v>110</v>
      </c>
      <c r="G29" s="17">
        <v>667.312</v>
      </c>
      <c r="H29" s="18">
        <v>35.19</v>
      </c>
      <c r="I29" s="25"/>
      <c r="J29" s="26">
        <v>23482.71</v>
      </c>
      <c r="K29" t="s">
        <v>100</v>
      </c>
    </row>
    <row r="30" ht="27.9" customHeight="1" spans="1:11">
      <c r="A30" s="2" t="s">
        <v>85</v>
      </c>
      <c r="B30" s="2"/>
      <c r="C30" s="2"/>
      <c r="D30" s="2"/>
      <c r="E30" s="2"/>
      <c r="F30" s="2"/>
      <c r="G30" s="2"/>
      <c r="H30" s="2"/>
      <c r="I30" s="2"/>
      <c r="J30" s="2"/>
      <c r="K30" s="21" t="s">
        <v>0</v>
      </c>
    </row>
    <row r="31" ht="17.05" customHeight="1" spans="1:11">
      <c r="A31" s="3" t="s">
        <v>0</v>
      </c>
      <c r="B31" s="3"/>
      <c r="C31" s="3"/>
      <c r="D31" s="3"/>
      <c r="E31" s="3"/>
      <c r="F31" s="3"/>
      <c r="G31" s="3"/>
      <c r="H31" s="3"/>
      <c r="I31" s="3"/>
      <c r="J31" s="3"/>
      <c r="K31" s="21" t="s">
        <v>0</v>
      </c>
    </row>
    <row r="32" ht="17.05" customHeight="1" spans="1:11">
      <c r="A32" s="4" t="s">
        <v>86</v>
      </c>
      <c r="B32" s="4"/>
      <c r="C32" s="4"/>
      <c r="D32" s="4"/>
      <c r="E32" s="4"/>
      <c r="F32" s="4"/>
      <c r="G32" s="4"/>
      <c r="H32" s="4"/>
      <c r="I32" s="3" t="s">
        <v>170</v>
      </c>
      <c r="J32" s="3"/>
      <c r="K32" s="21" t="s">
        <v>0</v>
      </c>
    </row>
    <row r="33" ht="17.05" customHeight="1" spans="1:11">
      <c r="A33" s="5" t="s">
        <v>13</v>
      </c>
      <c r="B33" s="6"/>
      <c r="C33" s="7" t="s">
        <v>88</v>
      </c>
      <c r="D33" s="7" t="s">
        <v>89</v>
      </c>
      <c r="E33" s="7" t="s">
        <v>90</v>
      </c>
      <c r="F33" s="7" t="s">
        <v>91</v>
      </c>
      <c r="G33" s="7" t="s">
        <v>92</v>
      </c>
      <c r="H33" s="8" t="s">
        <v>93</v>
      </c>
      <c r="I33" s="20"/>
      <c r="J33" s="22"/>
      <c r="K33" s="23" t="s">
        <v>0</v>
      </c>
    </row>
    <row r="34" ht="17.05" customHeight="1" spans="1:11">
      <c r="A34" s="9"/>
      <c r="B34" s="10"/>
      <c r="C34" s="11"/>
      <c r="D34" s="11"/>
      <c r="E34" s="11"/>
      <c r="F34" s="11"/>
      <c r="G34" s="11"/>
      <c r="H34" s="8" t="s">
        <v>94</v>
      </c>
      <c r="I34" s="22"/>
      <c r="J34" s="24" t="s">
        <v>95</v>
      </c>
      <c r="K34" s="23" t="s">
        <v>0</v>
      </c>
    </row>
    <row r="35" ht="62.8" customHeight="1" spans="1:11">
      <c r="A35" s="12" t="s">
        <v>0</v>
      </c>
      <c r="B35" s="14"/>
      <c r="C35" s="15" t="s">
        <v>0</v>
      </c>
      <c r="D35" s="15" t="s">
        <v>0</v>
      </c>
      <c r="E35" s="15" t="s">
        <v>171</v>
      </c>
      <c r="F35" s="16" t="s">
        <v>0</v>
      </c>
      <c r="G35" s="28"/>
      <c r="H35" s="19"/>
      <c r="I35" s="27"/>
      <c r="J35" s="28"/>
      <c r="K35" t="s">
        <v>0</v>
      </c>
    </row>
    <row r="36" ht="74.4" customHeight="1" spans="1:11">
      <c r="A36" s="12" t="s">
        <v>172</v>
      </c>
      <c r="B36" s="14"/>
      <c r="C36" s="15" t="s">
        <v>173</v>
      </c>
      <c r="D36" s="15" t="s">
        <v>165</v>
      </c>
      <c r="E36" s="15" t="s">
        <v>174</v>
      </c>
      <c r="F36" s="16" t="s">
        <v>110</v>
      </c>
      <c r="G36" s="17">
        <v>261.635</v>
      </c>
      <c r="H36" s="18">
        <v>35.19</v>
      </c>
      <c r="I36" s="25"/>
      <c r="J36" s="26">
        <v>9206.94</v>
      </c>
      <c r="K36" t="s">
        <v>100</v>
      </c>
    </row>
    <row r="37" ht="20.15" customHeight="1" spans="1:11">
      <c r="A37" s="12" t="s">
        <v>0</v>
      </c>
      <c r="B37" s="14"/>
      <c r="C37" s="15" t="s">
        <v>0</v>
      </c>
      <c r="D37" s="15" t="s">
        <v>175</v>
      </c>
      <c r="E37" s="15" t="s">
        <v>0</v>
      </c>
      <c r="F37" s="16" t="s">
        <v>0</v>
      </c>
      <c r="G37" s="28"/>
      <c r="H37" s="19"/>
      <c r="I37" s="27"/>
      <c r="J37" s="28"/>
      <c r="K37" t="s">
        <v>100</v>
      </c>
    </row>
    <row r="38" ht="39.55" customHeight="1" spans="1:11">
      <c r="A38" s="12" t="s">
        <v>176</v>
      </c>
      <c r="B38" s="14"/>
      <c r="C38" s="15" t="s">
        <v>177</v>
      </c>
      <c r="D38" s="15" t="s">
        <v>165</v>
      </c>
      <c r="E38" s="15" t="s">
        <v>178</v>
      </c>
      <c r="F38" s="16" t="s">
        <v>110</v>
      </c>
      <c r="G38" s="17">
        <v>232.9</v>
      </c>
      <c r="H38" s="18">
        <v>34.08</v>
      </c>
      <c r="I38" s="25"/>
      <c r="J38" s="26">
        <v>7937.23</v>
      </c>
      <c r="K38" t="s">
        <v>100</v>
      </c>
    </row>
    <row r="39" ht="20.15" customHeight="1" spans="1:11">
      <c r="A39" s="12" t="s">
        <v>0</v>
      </c>
      <c r="B39" s="14"/>
      <c r="C39" s="15" t="s">
        <v>0</v>
      </c>
      <c r="D39" s="15" t="s">
        <v>179</v>
      </c>
      <c r="E39" s="15" t="s">
        <v>0</v>
      </c>
      <c r="F39" s="16" t="s">
        <v>0</v>
      </c>
      <c r="G39" s="28"/>
      <c r="H39" s="19"/>
      <c r="I39" s="27"/>
      <c r="J39" s="28"/>
      <c r="K39" t="s">
        <v>100</v>
      </c>
    </row>
    <row r="40" ht="27.9" customHeight="1" spans="1:11">
      <c r="A40" s="12" t="s">
        <v>180</v>
      </c>
      <c r="B40" s="14"/>
      <c r="C40" s="15" t="s">
        <v>181</v>
      </c>
      <c r="D40" s="15" t="s">
        <v>182</v>
      </c>
      <c r="E40" s="15" t="s">
        <v>183</v>
      </c>
      <c r="F40" s="16" t="s">
        <v>121</v>
      </c>
      <c r="G40" s="17">
        <v>5.439</v>
      </c>
      <c r="H40" s="18">
        <v>263.47</v>
      </c>
      <c r="I40" s="25"/>
      <c r="J40" s="26">
        <v>1433.01</v>
      </c>
      <c r="K40" t="s">
        <v>100</v>
      </c>
    </row>
    <row r="41" ht="39.55" customHeight="1" spans="1:11">
      <c r="A41" s="12" t="s">
        <v>184</v>
      </c>
      <c r="B41" s="14"/>
      <c r="C41" s="15" t="s">
        <v>185</v>
      </c>
      <c r="D41" s="15" t="s">
        <v>186</v>
      </c>
      <c r="E41" s="15" t="s">
        <v>187</v>
      </c>
      <c r="F41" s="16" t="s">
        <v>110</v>
      </c>
      <c r="G41" s="17">
        <v>27.195</v>
      </c>
      <c r="H41" s="18">
        <v>69.16</v>
      </c>
      <c r="I41" s="25"/>
      <c r="J41" s="26">
        <v>1880.81</v>
      </c>
      <c r="K41" t="s">
        <v>100</v>
      </c>
    </row>
    <row r="42" ht="27.9" customHeight="1" spans="1:11">
      <c r="A42" s="12" t="s">
        <v>188</v>
      </c>
      <c r="B42" s="14"/>
      <c r="C42" s="15" t="s">
        <v>189</v>
      </c>
      <c r="D42" s="15" t="s">
        <v>190</v>
      </c>
      <c r="E42" s="15" t="s">
        <v>191</v>
      </c>
      <c r="F42" s="16" t="s">
        <v>110</v>
      </c>
      <c r="G42" s="17">
        <v>62.4</v>
      </c>
      <c r="H42" s="18">
        <v>128.83</v>
      </c>
      <c r="I42" s="25"/>
      <c r="J42" s="26">
        <v>8038.99</v>
      </c>
      <c r="K42" t="s">
        <v>100</v>
      </c>
    </row>
    <row r="43" ht="39.55" customHeight="1" spans="1:11">
      <c r="A43" s="12" t="s">
        <v>192</v>
      </c>
      <c r="B43" s="14"/>
      <c r="C43" s="15" t="s">
        <v>193</v>
      </c>
      <c r="D43" s="15" t="s">
        <v>194</v>
      </c>
      <c r="E43" s="15" t="s">
        <v>195</v>
      </c>
      <c r="F43" s="16" t="s">
        <v>110</v>
      </c>
      <c r="G43" s="17">
        <v>64.2</v>
      </c>
      <c r="H43" s="18">
        <v>46.8</v>
      </c>
      <c r="I43" s="25"/>
      <c r="J43" s="26">
        <v>3004.56</v>
      </c>
      <c r="K43" t="s">
        <v>100</v>
      </c>
    </row>
    <row r="44" ht="27.9" customHeight="1" spans="1:11">
      <c r="A44" s="12" t="s">
        <v>196</v>
      </c>
      <c r="B44" s="14"/>
      <c r="C44" s="15" t="s">
        <v>197</v>
      </c>
      <c r="D44" s="15" t="s">
        <v>198</v>
      </c>
      <c r="E44" s="15" t="s">
        <v>199</v>
      </c>
      <c r="F44" s="16" t="s">
        <v>110</v>
      </c>
      <c r="G44" s="17">
        <v>22.857</v>
      </c>
      <c r="H44" s="18">
        <v>100.97</v>
      </c>
      <c r="I44" s="25"/>
      <c r="J44" s="26">
        <v>2307.87</v>
      </c>
      <c r="K44" t="s">
        <v>100</v>
      </c>
    </row>
    <row r="45" ht="39.55" customHeight="1" spans="1:11">
      <c r="A45" s="12" t="s">
        <v>200</v>
      </c>
      <c r="B45" s="14"/>
      <c r="C45" s="15" t="s">
        <v>201</v>
      </c>
      <c r="D45" s="15" t="s">
        <v>202</v>
      </c>
      <c r="E45" s="15" t="s">
        <v>195</v>
      </c>
      <c r="F45" s="16" t="s">
        <v>110</v>
      </c>
      <c r="G45" s="17">
        <v>22.857</v>
      </c>
      <c r="H45" s="18">
        <v>42.56</v>
      </c>
      <c r="I45" s="25"/>
      <c r="J45" s="26">
        <v>972.79</v>
      </c>
      <c r="K45" t="s">
        <v>100</v>
      </c>
    </row>
    <row r="46" ht="62.8" customHeight="1" spans="1:11">
      <c r="A46" s="12" t="s">
        <v>203</v>
      </c>
      <c r="B46" s="14"/>
      <c r="C46" s="15" t="s">
        <v>204</v>
      </c>
      <c r="D46" s="15" t="s">
        <v>205</v>
      </c>
      <c r="E46" s="15" t="s">
        <v>206</v>
      </c>
      <c r="F46" s="16" t="s">
        <v>110</v>
      </c>
      <c r="G46" s="17">
        <v>22.857</v>
      </c>
      <c r="H46" s="18">
        <v>131.75</v>
      </c>
      <c r="I46" s="25"/>
      <c r="J46" s="26">
        <v>3011.41</v>
      </c>
      <c r="K46" t="s">
        <v>100</v>
      </c>
    </row>
    <row r="47" ht="20.15" customHeight="1" spans="1:11">
      <c r="A47" s="12" t="s">
        <v>207</v>
      </c>
      <c r="B47" s="14"/>
      <c r="C47" s="15" t="s">
        <v>208</v>
      </c>
      <c r="D47" s="15" t="s">
        <v>209</v>
      </c>
      <c r="E47" s="15" t="s">
        <v>0</v>
      </c>
      <c r="F47" s="16" t="s">
        <v>110</v>
      </c>
      <c r="G47" s="17">
        <v>44</v>
      </c>
      <c r="H47" s="18">
        <v>156.2</v>
      </c>
      <c r="I47" s="25"/>
      <c r="J47" s="26">
        <v>6872.8</v>
      </c>
      <c r="K47" t="s">
        <v>100</v>
      </c>
    </row>
    <row r="48" ht="20.15" customHeight="1" spans="1:11">
      <c r="A48" s="12" t="s">
        <v>0</v>
      </c>
      <c r="B48" s="14"/>
      <c r="C48" s="15" t="s">
        <v>0</v>
      </c>
      <c r="D48" s="15" t="s">
        <v>210</v>
      </c>
      <c r="E48" s="15" t="s">
        <v>0</v>
      </c>
      <c r="F48" s="16" t="s">
        <v>0</v>
      </c>
      <c r="G48" s="28"/>
      <c r="H48" s="19"/>
      <c r="I48" s="27"/>
      <c r="J48" s="28"/>
      <c r="K48" t="s">
        <v>100</v>
      </c>
    </row>
    <row r="49" ht="20.15" customHeight="1" spans="1:11">
      <c r="A49" s="12" t="s">
        <v>211</v>
      </c>
      <c r="B49" s="14"/>
      <c r="C49" s="15" t="s">
        <v>212</v>
      </c>
      <c r="D49" s="15" t="s">
        <v>213</v>
      </c>
      <c r="E49" s="15" t="s">
        <v>214</v>
      </c>
      <c r="F49" s="16" t="s">
        <v>121</v>
      </c>
      <c r="G49" s="17">
        <v>0.713</v>
      </c>
      <c r="H49" s="18">
        <v>371.17</v>
      </c>
      <c r="I49" s="25"/>
      <c r="J49" s="26">
        <v>264.64</v>
      </c>
      <c r="K49" t="s">
        <v>100</v>
      </c>
    </row>
    <row r="50" ht="20.15" customHeight="1" spans="1:11">
      <c r="A50" s="12" t="s">
        <v>215</v>
      </c>
      <c r="B50" s="14"/>
      <c r="C50" s="15" t="s">
        <v>216</v>
      </c>
      <c r="D50" s="15" t="s">
        <v>217</v>
      </c>
      <c r="E50" s="15" t="s">
        <v>0</v>
      </c>
      <c r="F50" s="16" t="s">
        <v>218</v>
      </c>
      <c r="G50" s="17">
        <v>78</v>
      </c>
      <c r="H50" s="18">
        <v>10.13</v>
      </c>
      <c r="I50" s="25"/>
      <c r="J50" s="26">
        <v>790.14</v>
      </c>
      <c r="K50" t="s">
        <v>100</v>
      </c>
    </row>
    <row r="51" ht="27.9" customHeight="1" spans="1:11">
      <c r="A51" s="12" t="s">
        <v>219</v>
      </c>
      <c r="B51" s="14"/>
      <c r="C51" s="15" t="s">
        <v>220</v>
      </c>
      <c r="D51" s="15" t="s">
        <v>221</v>
      </c>
      <c r="E51" s="15" t="s">
        <v>222</v>
      </c>
      <c r="F51" s="16" t="s">
        <v>126</v>
      </c>
      <c r="G51" s="17">
        <v>0.23</v>
      </c>
      <c r="H51" s="18">
        <v>5071.46</v>
      </c>
      <c r="I51" s="25"/>
      <c r="J51" s="26">
        <v>1166.44</v>
      </c>
      <c r="K51" t="s">
        <v>100</v>
      </c>
    </row>
    <row r="52" ht="20.15" customHeight="1" spans="1:11">
      <c r="A52" s="12" t="s">
        <v>223</v>
      </c>
      <c r="B52" s="14"/>
      <c r="C52" s="15" t="s">
        <v>224</v>
      </c>
      <c r="D52" s="15" t="s">
        <v>198</v>
      </c>
      <c r="E52" s="15" t="s">
        <v>225</v>
      </c>
      <c r="F52" s="16" t="s">
        <v>110</v>
      </c>
      <c r="G52" s="17">
        <v>5.94</v>
      </c>
      <c r="H52" s="18">
        <v>191.44</v>
      </c>
      <c r="I52" s="25"/>
      <c r="J52" s="26">
        <v>1137.15</v>
      </c>
      <c r="K52" t="s">
        <v>100</v>
      </c>
    </row>
    <row r="53" ht="20.15" customHeight="1" spans="1:11">
      <c r="A53" s="12" t="s">
        <v>0</v>
      </c>
      <c r="B53" s="14"/>
      <c r="C53" s="15" t="s">
        <v>0</v>
      </c>
      <c r="D53" s="15" t="s">
        <v>226</v>
      </c>
      <c r="E53" s="15" t="s">
        <v>0</v>
      </c>
      <c r="F53" s="16" t="s">
        <v>0</v>
      </c>
      <c r="G53" s="28"/>
      <c r="H53" s="19"/>
      <c r="I53" s="27"/>
      <c r="J53" s="28"/>
      <c r="K53" t="s">
        <v>100</v>
      </c>
    </row>
    <row r="54" ht="62.8" customHeight="1" spans="1:11">
      <c r="A54" s="12" t="s">
        <v>227</v>
      </c>
      <c r="B54" s="14"/>
      <c r="C54" s="15" t="s">
        <v>228</v>
      </c>
      <c r="D54" s="15" t="s">
        <v>229</v>
      </c>
      <c r="E54" s="15" t="s">
        <v>230</v>
      </c>
      <c r="F54" s="16" t="s">
        <v>110</v>
      </c>
      <c r="G54" s="17">
        <v>19.563</v>
      </c>
      <c r="H54" s="18">
        <v>264.63</v>
      </c>
      <c r="I54" s="25"/>
      <c r="J54" s="26">
        <v>5176.96</v>
      </c>
      <c r="K54" t="s">
        <v>100</v>
      </c>
    </row>
    <row r="55" ht="20.15" customHeight="1" spans="1:11">
      <c r="A55" s="12" t="s">
        <v>0</v>
      </c>
      <c r="B55" s="14"/>
      <c r="C55" s="15" t="s">
        <v>0</v>
      </c>
      <c r="D55" s="15" t="s">
        <v>231</v>
      </c>
      <c r="E55" s="15" t="s">
        <v>0</v>
      </c>
      <c r="F55" s="16" t="s">
        <v>0</v>
      </c>
      <c r="G55" s="28"/>
      <c r="H55" s="19"/>
      <c r="I55" s="27"/>
      <c r="J55" s="28"/>
      <c r="K55" t="s">
        <v>100</v>
      </c>
    </row>
    <row r="56" ht="27.9" customHeight="1" spans="1:11">
      <c r="A56" s="2" t="s">
        <v>85</v>
      </c>
      <c r="B56" s="2"/>
      <c r="C56" s="2"/>
      <c r="D56" s="2"/>
      <c r="E56" s="2"/>
      <c r="F56" s="2"/>
      <c r="G56" s="2"/>
      <c r="H56" s="2"/>
      <c r="I56" s="2"/>
      <c r="J56" s="2"/>
      <c r="K56" s="21" t="s">
        <v>0</v>
      </c>
    </row>
    <row r="57" ht="17.05" customHeight="1" spans="1:11">
      <c r="A57" s="3" t="s">
        <v>0</v>
      </c>
      <c r="B57" s="3"/>
      <c r="C57" s="3"/>
      <c r="D57" s="3"/>
      <c r="E57" s="3"/>
      <c r="F57" s="3"/>
      <c r="G57" s="3"/>
      <c r="H57" s="3"/>
      <c r="I57" s="3"/>
      <c r="J57" s="3"/>
      <c r="K57" s="21" t="s">
        <v>0</v>
      </c>
    </row>
    <row r="58" ht="17.05" customHeight="1" spans="1:11">
      <c r="A58" s="4" t="s">
        <v>86</v>
      </c>
      <c r="B58" s="4"/>
      <c r="C58" s="4"/>
      <c r="D58" s="4"/>
      <c r="E58" s="4"/>
      <c r="F58" s="4"/>
      <c r="G58" s="4"/>
      <c r="H58" s="4"/>
      <c r="I58" s="3" t="s">
        <v>232</v>
      </c>
      <c r="J58" s="3"/>
      <c r="K58" s="21" t="s">
        <v>0</v>
      </c>
    </row>
    <row r="59" ht="17.05" customHeight="1" spans="1:11">
      <c r="A59" s="5" t="s">
        <v>13</v>
      </c>
      <c r="B59" s="6"/>
      <c r="C59" s="7" t="s">
        <v>88</v>
      </c>
      <c r="D59" s="7" t="s">
        <v>89</v>
      </c>
      <c r="E59" s="7" t="s">
        <v>90</v>
      </c>
      <c r="F59" s="7" t="s">
        <v>91</v>
      </c>
      <c r="G59" s="7" t="s">
        <v>92</v>
      </c>
      <c r="H59" s="8" t="s">
        <v>93</v>
      </c>
      <c r="I59" s="20"/>
      <c r="J59" s="22"/>
      <c r="K59" s="23" t="s">
        <v>0</v>
      </c>
    </row>
    <row r="60" ht="17.05" customHeight="1" spans="1:11">
      <c r="A60" s="9"/>
      <c r="B60" s="10"/>
      <c r="C60" s="11"/>
      <c r="D60" s="11"/>
      <c r="E60" s="11"/>
      <c r="F60" s="11"/>
      <c r="G60" s="11"/>
      <c r="H60" s="8" t="s">
        <v>94</v>
      </c>
      <c r="I60" s="22"/>
      <c r="J60" s="24" t="s">
        <v>95</v>
      </c>
      <c r="K60" s="23" t="s">
        <v>0</v>
      </c>
    </row>
    <row r="61" ht="20.15" customHeight="1" spans="1:11">
      <c r="A61" s="12" t="s">
        <v>233</v>
      </c>
      <c r="B61" s="14"/>
      <c r="C61" s="15" t="s">
        <v>234</v>
      </c>
      <c r="D61" s="15" t="s">
        <v>235</v>
      </c>
      <c r="E61" s="15" t="s">
        <v>0</v>
      </c>
      <c r="F61" s="16" t="s">
        <v>104</v>
      </c>
      <c r="G61" s="17">
        <v>20</v>
      </c>
      <c r="H61" s="18">
        <v>1717.19</v>
      </c>
      <c r="I61" s="25"/>
      <c r="J61" s="26">
        <v>34343.8</v>
      </c>
      <c r="K61" t="s">
        <v>100</v>
      </c>
    </row>
    <row r="62" ht="27.9" customHeight="1" spans="1:11">
      <c r="A62" s="12" t="s">
        <v>236</v>
      </c>
      <c r="B62" s="14"/>
      <c r="C62" s="15" t="s">
        <v>237</v>
      </c>
      <c r="D62" s="15" t="s">
        <v>238</v>
      </c>
      <c r="E62" s="15" t="s">
        <v>239</v>
      </c>
      <c r="F62" s="16" t="s">
        <v>110</v>
      </c>
      <c r="G62" s="17">
        <v>53.251</v>
      </c>
      <c r="H62" s="18">
        <v>393.28</v>
      </c>
      <c r="I62" s="25"/>
      <c r="J62" s="26">
        <v>20942.55</v>
      </c>
      <c r="K62" t="s">
        <v>100</v>
      </c>
    </row>
    <row r="63" ht="20.15" customHeight="1" spans="1:11">
      <c r="A63" s="12" t="s">
        <v>240</v>
      </c>
      <c r="B63" s="14"/>
      <c r="C63" s="15" t="s">
        <v>241</v>
      </c>
      <c r="D63" s="15" t="s">
        <v>242</v>
      </c>
      <c r="E63" s="15" t="s">
        <v>243</v>
      </c>
      <c r="F63" s="16" t="s">
        <v>244</v>
      </c>
      <c r="G63" s="17">
        <v>1</v>
      </c>
      <c r="H63" s="18">
        <v>1744.88</v>
      </c>
      <c r="I63" s="25"/>
      <c r="J63" s="26">
        <v>1744.88</v>
      </c>
      <c r="K63" t="s">
        <v>100</v>
      </c>
    </row>
    <row r="64" ht="20.15" customHeight="1" spans="1:11">
      <c r="A64" s="12" t="s">
        <v>245</v>
      </c>
      <c r="B64" s="14"/>
      <c r="C64" s="15" t="s">
        <v>246</v>
      </c>
      <c r="D64" s="15" t="s">
        <v>247</v>
      </c>
      <c r="E64" s="15" t="s">
        <v>248</v>
      </c>
      <c r="F64" s="16" t="s">
        <v>218</v>
      </c>
      <c r="G64" s="17">
        <v>2</v>
      </c>
      <c r="H64" s="18">
        <v>7070.45</v>
      </c>
      <c r="I64" s="25"/>
      <c r="J64" s="26">
        <v>14140.9</v>
      </c>
      <c r="K64" t="s">
        <v>100</v>
      </c>
    </row>
    <row r="65" ht="20.15" customHeight="1" spans="1:11">
      <c r="A65" s="12" t="s">
        <v>249</v>
      </c>
      <c r="B65" s="14"/>
      <c r="C65" s="15" t="s">
        <v>250</v>
      </c>
      <c r="D65" s="15" t="s">
        <v>251</v>
      </c>
      <c r="E65" s="15" t="s">
        <v>252</v>
      </c>
      <c r="F65" s="16" t="s">
        <v>218</v>
      </c>
      <c r="G65" s="17">
        <v>1</v>
      </c>
      <c r="H65" s="18">
        <v>2997.73</v>
      </c>
      <c r="I65" s="25"/>
      <c r="J65" s="26">
        <v>2997.73</v>
      </c>
      <c r="K65" t="s">
        <v>100</v>
      </c>
    </row>
    <row r="66" ht="20.15" customHeight="1" spans="1:11">
      <c r="A66" s="12" t="s">
        <v>253</v>
      </c>
      <c r="B66" s="14"/>
      <c r="C66" s="15" t="s">
        <v>254</v>
      </c>
      <c r="D66" s="15" t="s">
        <v>255</v>
      </c>
      <c r="E66" s="15" t="s">
        <v>256</v>
      </c>
      <c r="F66" s="16" t="s">
        <v>257</v>
      </c>
      <c r="G66" s="17">
        <v>1</v>
      </c>
      <c r="H66" s="18">
        <v>223.09</v>
      </c>
      <c r="I66" s="25"/>
      <c r="J66" s="26">
        <v>223.09</v>
      </c>
      <c r="K66" t="s">
        <v>100</v>
      </c>
    </row>
    <row r="67" ht="20.15" customHeight="1" spans="1:11">
      <c r="A67" s="12" t="s">
        <v>258</v>
      </c>
      <c r="B67" s="14"/>
      <c r="C67" s="15" t="s">
        <v>259</v>
      </c>
      <c r="D67" s="15" t="s">
        <v>260</v>
      </c>
      <c r="E67" s="15" t="s">
        <v>261</v>
      </c>
      <c r="F67" s="16" t="s">
        <v>262</v>
      </c>
      <c r="G67" s="17">
        <v>1</v>
      </c>
      <c r="H67" s="18">
        <v>396.12</v>
      </c>
      <c r="I67" s="25"/>
      <c r="J67" s="26">
        <v>396.12</v>
      </c>
      <c r="K67" t="s">
        <v>100</v>
      </c>
    </row>
    <row r="68" ht="20.15" customHeight="1" spans="1:11">
      <c r="A68" s="12" t="s">
        <v>263</v>
      </c>
      <c r="B68" s="14"/>
      <c r="C68" s="15" t="s">
        <v>264</v>
      </c>
      <c r="D68" s="15" t="s">
        <v>265</v>
      </c>
      <c r="E68" s="15" t="s">
        <v>0</v>
      </c>
      <c r="F68" s="16" t="s">
        <v>266</v>
      </c>
      <c r="G68" s="17">
        <v>32.46</v>
      </c>
      <c r="H68" s="18">
        <v>113.26</v>
      </c>
      <c r="I68" s="25"/>
      <c r="J68" s="26">
        <v>3676.42</v>
      </c>
      <c r="K68" t="s">
        <v>100</v>
      </c>
    </row>
    <row r="69" ht="20.15" customHeight="1" spans="1:11">
      <c r="A69" s="12" t="s">
        <v>37</v>
      </c>
      <c r="B69" s="13"/>
      <c r="C69" s="13"/>
      <c r="D69" s="13"/>
      <c r="E69" s="13"/>
      <c r="F69" s="13"/>
      <c r="G69" s="13"/>
      <c r="H69" s="13"/>
      <c r="I69" s="13"/>
      <c r="J69" s="14"/>
      <c r="K69" t="s">
        <v>267</v>
      </c>
    </row>
    <row r="70" ht="20.15" customHeight="1" spans="1:11">
      <c r="A70" s="12" t="s">
        <v>71</v>
      </c>
      <c r="B70" s="13"/>
      <c r="C70" s="13"/>
      <c r="D70" s="13"/>
      <c r="E70" s="13"/>
      <c r="F70" s="13"/>
      <c r="G70" s="13"/>
      <c r="H70" s="13"/>
      <c r="I70" s="13"/>
      <c r="J70" s="14"/>
      <c r="K70" t="s">
        <v>268</v>
      </c>
    </row>
    <row r="71" ht="51.15" customHeight="1" spans="1:11">
      <c r="A71" s="12" t="s">
        <v>269</v>
      </c>
      <c r="B71" s="14"/>
      <c r="C71" s="15" t="s">
        <v>270</v>
      </c>
      <c r="D71" s="15" t="s">
        <v>271</v>
      </c>
      <c r="E71" s="15" t="s">
        <v>272</v>
      </c>
      <c r="F71" s="16" t="s">
        <v>262</v>
      </c>
      <c r="G71" s="17">
        <v>1</v>
      </c>
      <c r="H71" s="18">
        <v>2878.18</v>
      </c>
      <c r="I71" s="25"/>
      <c r="J71" s="26">
        <v>2878.18</v>
      </c>
      <c r="K71" t="s">
        <v>100</v>
      </c>
    </row>
    <row r="72" ht="51.15" customHeight="1" spans="1:11">
      <c r="A72" s="12" t="s">
        <v>273</v>
      </c>
      <c r="B72" s="14"/>
      <c r="C72" s="15" t="s">
        <v>274</v>
      </c>
      <c r="D72" s="15" t="s">
        <v>275</v>
      </c>
      <c r="E72" s="15" t="s">
        <v>276</v>
      </c>
      <c r="F72" s="16" t="s">
        <v>266</v>
      </c>
      <c r="G72" s="17">
        <v>135</v>
      </c>
      <c r="H72" s="18">
        <v>105.63</v>
      </c>
      <c r="I72" s="25"/>
      <c r="J72" s="26">
        <v>14260.05</v>
      </c>
      <c r="K72" t="s">
        <v>100</v>
      </c>
    </row>
    <row r="73" ht="51.15" customHeight="1" spans="1:11">
      <c r="A73" s="12" t="s">
        <v>277</v>
      </c>
      <c r="B73" s="14"/>
      <c r="C73" s="15" t="s">
        <v>278</v>
      </c>
      <c r="D73" s="15" t="s">
        <v>279</v>
      </c>
      <c r="E73" s="15" t="s">
        <v>280</v>
      </c>
      <c r="F73" s="16" t="s">
        <v>266</v>
      </c>
      <c r="G73" s="17">
        <v>650</v>
      </c>
      <c r="H73" s="18">
        <v>11.62</v>
      </c>
      <c r="I73" s="25"/>
      <c r="J73" s="26">
        <v>7553</v>
      </c>
      <c r="K73" t="s">
        <v>100</v>
      </c>
    </row>
    <row r="74" ht="51.15" customHeight="1" spans="1:11">
      <c r="A74" s="12" t="s">
        <v>281</v>
      </c>
      <c r="B74" s="14"/>
      <c r="C74" s="15" t="s">
        <v>282</v>
      </c>
      <c r="D74" s="15" t="s">
        <v>279</v>
      </c>
      <c r="E74" s="15" t="s">
        <v>283</v>
      </c>
      <c r="F74" s="16" t="s">
        <v>266</v>
      </c>
      <c r="G74" s="17">
        <v>320</v>
      </c>
      <c r="H74" s="18">
        <v>14.68</v>
      </c>
      <c r="I74" s="25"/>
      <c r="J74" s="26">
        <v>4697.6</v>
      </c>
      <c r="K74" t="s">
        <v>100</v>
      </c>
    </row>
    <row r="75" ht="27.9" customHeight="1" spans="1:11">
      <c r="A75" s="12" t="s">
        <v>284</v>
      </c>
      <c r="B75" s="14"/>
      <c r="C75" s="15" t="s">
        <v>285</v>
      </c>
      <c r="D75" s="15" t="s">
        <v>286</v>
      </c>
      <c r="E75" s="15" t="s">
        <v>287</v>
      </c>
      <c r="F75" s="16" t="s">
        <v>266</v>
      </c>
      <c r="G75" s="17">
        <v>50</v>
      </c>
      <c r="H75" s="18">
        <v>24.46</v>
      </c>
      <c r="I75" s="25"/>
      <c r="J75" s="26">
        <v>1223</v>
      </c>
      <c r="K75" t="s">
        <v>100</v>
      </c>
    </row>
    <row r="76" ht="39.55" customHeight="1" spans="1:11">
      <c r="A76" s="12" t="s">
        <v>288</v>
      </c>
      <c r="B76" s="14"/>
      <c r="C76" s="15" t="s">
        <v>289</v>
      </c>
      <c r="D76" s="15" t="s">
        <v>290</v>
      </c>
      <c r="E76" s="15" t="s">
        <v>291</v>
      </c>
      <c r="F76" s="16" t="s">
        <v>266</v>
      </c>
      <c r="G76" s="17">
        <v>580</v>
      </c>
      <c r="H76" s="18">
        <v>47.1</v>
      </c>
      <c r="I76" s="25"/>
      <c r="J76" s="26">
        <v>27318</v>
      </c>
      <c r="K76" t="s">
        <v>100</v>
      </c>
    </row>
    <row r="77" ht="62.8" customHeight="1" spans="1:11">
      <c r="A77" s="12" t="s">
        <v>292</v>
      </c>
      <c r="B77" s="14"/>
      <c r="C77" s="15" t="s">
        <v>293</v>
      </c>
      <c r="D77" s="15" t="s">
        <v>294</v>
      </c>
      <c r="E77" s="15" t="s">
        <v>295</v>
      </c>
      <c r="F77" s="16" t="s">
        <v>218</v>
      </c>
      <c r="G77" s="17">
        <v>2</v>
      </c>
      <c r="H77" s="18">
        <v>101.62</v>
      </c>
      <c r="I77" s="25"/>
      <c r="J77" s="26">
        <v>203.24</v>
      </c>
      <c r="K77" t="s">
        <v>100</v>
      </c>
    </row>
    <row r="78" ht="27.9" customHeight="1" spans="1:11">
      <c r="A78" s="12" t="s">
        <v>296</v>
      </c>
      <c r="B78" s="14"/>
      <c r="C78" s="15" t="s">
        <v>297</v>
      </c>
      <c r="D78" s="15" t="s">
        <v>298</v>
      </c>
      <c r="E78" s="15" t="s">
        <v>299</v>
      </c>
      <c r="F78" s="16" t="s">
        <v>266</v>
      </c>
      <c r="G78" s="17">
        <v>2100</v>
      </c>
      <c r="H78" s="18">
        <v>5.79</v>
      </c>
      <c r="I78" s="25"/>
      <c r="J78" s="26">
        <v>12159</v>
      </c>
      <c r="K78" t="s">
        <v>100</v>
      </c>
    </row>
    <row r="79" ht="39.55" customHeight="1" spans="1:11">
      <c r="A79" s="12" t="s">
        <v>300</v>
      </c>
      <c r="B79" s="14"/>
      <c r="C79" s="15" t="s">
        <v>301</v>
      </c>
      <c r="D79" s="15" t="s">
        <v>302</v>
      </c>
      <c r="E79" s="15" t="s">
        <v>303</v>
      </c>
      <c r="F79" s="16" t="s">
        <v>131</v>
      </c>
      <c r="G79" s="17">
        <v>4</v>
      </c>
      <c r="H79" s="18">
        <v>166.99</v>
      </c>
      <c r="I79" s="25"/>
      <c r="J79" s="26">
        <v>667.96</v>
      </c>
      <c r="K79" t="s">
        <v>100</v>
      </c>
    </row>
    <row r="80" ht="20.15" customHeight="1" spans="1:11">
      <c r="A80" s="12" t="s">
        <v>304</v>
      </c>
      <c r="B80" s="14"/>
      <c r="C80" s="15" t="s">
        <v>305</v>
      </c>
      <c r="D80" s="15" t="s">
        <v>302</v>
      </c>
      <c r="E80" s="15" t="s">
        <v>306</v>
      </c>
      <c r="F80" s="16" t="s">
        <v>131</v>
      </c>
      <c r="G80" s="17">
        <v>6</v>
      </c>
      <c r="H80" s="18">
        <v>100.21</v>
      </c>
      <c r="I80" s="25"/>
      <c r="J80" s="26">
        <v>601.26</v>
      </c>
      <c r="K80" t="s">
        <v>100</v>
      </c>
    </row>
    <row r="81" ht="27.9" customHeight="1" spans="1:11">
      <c r="A81" s="12" t="s">
        <v>307</v>
      </c>
      <c r="B81" s="14"/>
      <c r="C81" s="15" t="s">
        <v>308</v>
      </c>
      <c r="D81" s="15" t="s">
        <v>309</v>
      </c>
      <c r="E81" s="15" t="s">
        <v>310</v>
      </c>
      <c r="F81" s="16" t="s">
        <v>131</v>
      </c>
      <c r="G81" s="17">
        <v>86</v>
      </c>
      <c r="H81" s="18">
        <v>221.9</v>
      </c>
      <c r="I81" s="25"/>
      <c r="J81" s="26">
        <v>19083.4</v>
      </c>
      <c r="K81" t="s">
        <v>100</v>
      </c>
    </row>
    <row r="82" ht="27.9" customHeight="1" spans="1:11">
      <c r="A82" s="12" t="s">
        <v>311</v>
      </c>
      <c r="B82" s="14"/>
      <c r="C82" s="15" t="s">
        <v>312</v>
      </c>
      <c r="D82" s="15" t="s">
        <v>313</v>
      </c>
      <c r="E82" s="15" t="s">
        <v>314</v>
      </c>
      <c r="F82" s="16" t="s">
        <v>218</v>
      </c>
      <c r="G82" s="17">
        <v>24</v>
      </c>
      <c r="H82" s="18">
        <v>14.5</v>
      </c>
      <c r="I82" s="25"/>
      <c r="J82" s="26">
        <v>348</v>
      </c>
      <c r="K82" t="s">
        <v>100</v>
      </c>
    </row>
    <row r="83" ht="27.9" customHeight="1" spans="1:11">
      <c r="A83" s="12" t="s">
        <v>315</v>
      </c>
      <c r="B83" s="14"/>
      <c r="C83" s="15" t="s">
        <v>316</v>
      </c>
      <c r="D83" s="15" t="s">
        <v>317</v>
      </c>
      <c r="E83" s="15" t="s">
        <v>318</v>
      </c>
      <c r="F83" s="16" t="s">
        <v>218</v>
      </c>
      <c r="G83" s="17">
        <v>102</v>
      </c>
      <c r="H83" s="18">
        <v>24.73</v>
      </c>
      <c r="I83" s="25"/>
      <c r="J83" s="26">
        <v>2522.46</v>
      </c>
      <c r="K83" t="s">
        <v>100</v>
      </c>
    </row>
    <row r="84" ht="27.9" customHeight="1" spans="1:11">
      <c r="A84" s="2" t="s">
        <v>85</v>
      </c>
      <c r="B84" s="2"/>
      <c r="C84" s="2"/>
      <c r="D84" s="2"/>
      <c r="E84" s="2"/>
      <c r="F84" s="2"/>
      <c r="G84" s="2"/>
      <c r="H84" s="2"/>
      <c r="I84" s="2"/>
      <c r="J84" s="2"/>
      <c r="K84" s="21" t="s">
        <v>0</v>
      </c>
    </row>
    <row r="85" ht="17.05" customHeight="1" spans="1:11">
      <c r="A85" s="3" t="s">
        <v>0</v>
      </c>
      <c r="B85" s="3"/>
      <c r="C85" s="3"/>
      <c r="D85" s="3"/>
      <c r="E85" s="3"/>
      <c r="F85" s="3"/>
      <c r="G85" s="3"/>
      <c r="H85" s="3"/>
      <c r="I85" s="3"/>
      <c r="J85" s="3"/>
      <c r="K85" s="21" t="s">
        <v>0</v>
      </c>
    </row>
    <row r="86" ht="17.05" customHeight="1" spans="1:11">
      <c r="A86" s="4" t="s">
        <v>86</v>
      </c>
      <c r="B86" s="4"/>
      <c r="C86" s="4"/>
      <c r="D86" s="4"/>
      <c r="E86" s="4"/>
      <c r="F86" s="4"/>
      <c r="G86" s="4"/>
      <c r="H86" s="4"/>
      <c r="I86" s="3" t="s">
        <v>319</v>
      </c>
      <c r="J86" s="3"/>
      <c r="K86" s="21" t="s">
        <v>0</v>
      </c>
    </row>
    <row r="87" ht="17.05" customHeight="1" spans="1:11">
      <c r="A87" s="5" t="s">
        <v>13</v>
      </c>
      <c r="B87" s="6"/>
      <c r="C87" s="7" t="s">
        <v>88</v>
      </c>
      <c r="D87" s="7" t="s">
        <v>89</v>
      </c>
      <c r="E87" s="7" t="s">
        <v>90</v>
      </c>
      <c r="F87" s="7" t="s">
        <v>91</v>
      </c>
      <c r="G87" s="7" t="s">
        <v>92</v>
      </c>
      <c r="H87" s="8" t="s">
        <v>93</v>
      </c>
      <c r="I87" s="20"/>
      <c r="J87" s="22"/>
      <c r="K87" s="23" t="s">
        <v>0</v>
      </c>
    </row>
    <row r="88" ht="17.05" customHeight="1" spans="1:11">
      <c r="A88" s="9"/>
      <c r="B88" s="10"/>
      <c r="C88" s="11"/>
      <c r="D88" s="11"/>
      <c r="E88" s="11"/>
      <c r="F88" s="11"/>
      <c r="G88" s="11"/>
      <c r="H88" s="8" t="s">
        <v>94</v>
      </c>
      <c r="I88" s="22"/>
      <c r="J88" s="24" t="s">
        <v>95</v>
      </c>
      <c r="K88" s="23" t="s">
        <v>0</v>
      </c>
    </row>
    <row r="89" ht="62.8" customHeight="1" spans="1:11">
      <c r="A89" s="12" t="s">
        <v>320</v>
      </c>
      <c r="B89" s="14"/>
      <c r="C89" s="15" t="s">
        <v>321</v>
      </c>
      <c r="D89" s="15" t="s">
        <v>317</v>
      </c>
      <c r="E89" s="15" t="s">
        <v>322</v>
      </c>
      <c r="F89" s="16" t="s">
        <v>218</v>
      </c>
      <c r="G89" s="17">
        <v>2</v>
      </c>
      <c r="H89" s="18">
        <v>40.48</v>
      </c>
      <c r="I89" s="25"/>
      <c r="J89" s="26">
        <v>80.96</v>
      </c>
      <c r="K89" t="s">
        <v>100</v>
      </c>
    </row>
    <row r="90" ht="27.9" customHeight="1" spans="1:11">
      <c r="A90" s="12" t="s">
        <v>323</v>
      </c>
      <c r="B90" s="14"/>
      <c r="C90" s="15" t="s">
        <v>324</v>
      </c>
      <c r="D90" s="15" t="s">
        <v>317</v>
      </c>
      <c r="E90" s="15" t="s">
        <v>325</v>
      </c>
      <c r="F90" s="16" t="s">
        <v>218</v>
      </c>
      <c r="G90" s="17">
        <v>2</v>
      </c>
      <c r="H90" s="18">
        <v>31.39</v>
      </c>
      <c r="I90" s="25"/>
      <c r="J90" s="26">
        <v>62.78</v>
      </c>
      <c r="K90" t="s">
        <v>100</v>
      </c>
    </row>
    <row r="91" ht="20.15" customHeight="1" spans="1:11">
      <c r="A91" s="12" t="s">
        <v>326</v>
      </c>
      <c r="B91" s="14"/>
      <c r="C91" s="15" t="s">
        <v>327</v>
      </c>
      <c r="D91" s="15" t="s">
        <v>328</v>
      </c>
      <c r="E91" s="15" t="s">
        <v>329</v>
      </c>
      <c r="F91" s="16" t="s">
        <v>262</v>
      </c>
      <c r="G91" s="17">
        <v>2</v>
      </c>
      <c r="H91" s="18">
        <v>193.02</v>
      </c>
      <c r="I91" s="25"/>
      <c r="J91" s="26">
        <v>386.04</v>
      </c>
      <c r="K91" t="s">
        <v>100</v>
      </c>
    </row>
    <row r="92" ht="27.9" customHeight="1" spans="1:11">
      <c r="A92" s="12" t="s">
        <v>330</v>
      </c>
      <c r="B92" s="14"/>
      <c r="C92" s="15" t="s">
        <v>331</v>
      </c>
      <c r="D92" s="15" t="s">
        <v>332</v>
      </c>
      <c r="E92" s="15" t="s">
        <v>333</v>
      </c>
      <c r="F92" s="16" t="s">
        <v>262</v>
      </c>
      <c r="G92" s="17">
        <v>2</v>
      </c>
      <c r="H92" s="18">
        <v>587.78</v>
      </c>
      <c r="I92" s="25"/>
      <c r="J92" s="26">
        <v>1175.56</v>
      </c>
      <c r="K92" t="s">
        <v>100</v>
      </c>
    </row>
    <row r="93" ht="27.9" customHeight="1" spans="1:11">
      <c r="A93" s="12" t="s">
        <v>334</v>
      </c>
      <c r="B93" s="14"/>
      <c r="C93" s="15" t="s">
        <v>335</v>
      </c>
      <c r="D93" s="15" t="s">
        <v>336</v>
      </c>
      <c r="E93" s="15" t="s">
        <v>337</v>
      </c>
      <c r="F93" s="16" t="s">
        <v>218</v>
      </c>
      <c r="G93" s="17">
        <v>143</v>
      </c>
      <c r="H93" s="18">
        <v>10.65</v>
      </c>
      <c r="I93" s="25"/>
      <c r="J93" s="26">
        <v>1522.95</v>
      </c>
      <c r="K93" t="s">
        <v>100</v>
      </c>
    </row>
    <row r="94" ht="20.15" customHeight="1" spans="1:11">
      <c r="A94" s="12" t="s">
        <v>72</v>
      </c>
      <c r="B94" s="13"/>
      <c r="C94" s="13"/>
      <c r="D94" s="13"/>
      <c r="E94" s="13"/>
      <c r="F94" s="13"/>
      <c r="G94" s="13"/>
      <c r="H94" s="13"/>
      <c r="I94" s="13"/>
      <c r="J94" s="14"/>
      <c r="K94" t="s">
        <v>268</v>
      </c>
    </row>
    <row r="95" ht="20.15" customHeight="1" spans="1:11">
      <c r="A95" s="12" t="s">
        <v>338</v>
      </c>
      <c r="B95" s="14"/>
      <c r="C95" s="15" t="s">
        <v>339</v>
      </c>
      <c r="D95" s="15" t="s">
        <v>340</v>
      </c>
      <c r="E95" s="15" t="s">
        <v>341</v>
      </c>
      <c r="F95" s="16" t="s">
        <v>342</v>
      </c>
      <c r="G95" s="17">
        <v>14</v>
      </c>
      <c r="H95" s="18">
        <v>213.79</v>
      </c>
      <c r="I95" s="25"/>
      <c r="J95" s="26">
        <v>2993.06</v>
      </c>
      <c r="K95" t="s">
        <v>100</v>
      </c>
    </row>
    <row r="96" ht="27.9" customHeight="1" spans="1:11">
      <c r="A96" s="12" t="s">
        <v>343</v>
      </c>
      <c r="B96" s="14"/>
      <c r="C96" s="15" t="s">
        <v>344</v>
      </c>
      <c r="D96" s="15" t="s">
        <v>345</v>
      </c>
      <c r="E96" s="15" t="s">
        <v>346</v>
      </c>
      <c r="F96" s="16" t="s">
        <v>342</v>
      </c>
      <c r="G96" s="17">
        <v>14</v>
      </c>
      <c r="H96" s="18">
        <v>246.08</v>
      </c>
      <c r="I96" s="25"/>
      <c r="J96" s="26">
        <v>3445.12</v>
      </c>
      <c r="K96" t="s">
        <v>100</v>
      </c>
    </row>
    <row r="97" ht="20.15" customHeight="1" spans="1:11">
      <c r="A97" s="12" t="s">
        <v>347</v>
      </c>
      <c r="B97" s="14"/>
      <c r="C97" s="15" t="s">
        <v>348</v>
      </c>
      <c r="D97" s="15" t="s">
        <v>345</v>
      </c>
      <c r="E97" s="15" t="s">
        <v>349</v>
      </c>
      <c r="F97" s="16" t="s">
        <v>342</v>
      </c>
      <c r="G97" s="17">
        <v>3</v>
      </c>
      <c r="H97" s="18">
        <v>9250.4</v>
      </c>
      <c r="I97" s="25"/>
      <c r="J97" s="26">
        <v>27751.2</v>
      </c>
      <c r="K97" t="s">
        <v>100</v>
      </c>
    </row>
    <row r="98" ht="20.15" customHeight="1" spans="1:11">
      <c r="A98" s="12" t="s">
        <v>350</v>
      </c>
      <c r="B98" s="14"/>
      <c r="C98" s="15" t="s">
        <v>351</v>
      </c>
      <c r="D98" s="15" t="s">
        <v>352</v>
      </c>
      <c r="E98" s="15" t="s">
        <v>0</v>
      </c>
      <c r="F98" s="16" t="s">
        <v>266</v>
      </c>
      <c r="G98" s="17">
        <v>320</v>
      </c>
      <c r="H98" s="18">
        <v>24.51</v>
      </c>
      <c r="I98" s="25"/>
      <c r="J98" s="26">
        <v>7843.2</v>
      </c>
      <c r="K98" t="s">
        <v>100</v>
      </c>
    </row>
    <row r="99" ht="20.15" customHeight="1" spans="1:11">
      <c r="A99" s="12" t="s">
        <v>353</v>
      </c>
      <c r="B99" s="14"/>
      <c r="C99" s="15" t="s">
        <v>354</v>
      </c>
      <c r="D99" s="15" t="s">
        <v>355</v>
      </c>
      <c r="E99" s="15" t="s">
        <v>0</v>
      </c>
      <c r="F99" s="16" t="s">
        <v>266</v>
      </c>
      <c r="G99" s="17">
        <v>320</v>
      </c>
      <c r="H99" s="18">
        <v>61.92</v>
      </c>
      <c r="I99" s="25"/>
      <c r="J99" s="26">
        <v>19814.4</v>
      </c>
      <c r="K99" t="s">
        <v>100</v>
      </c>
    </row>
    <row r="100" ht="20.15" customHeight="1" spans="1:11">
      <c r="A100" s="12" t="s">
        <v>74</v>
      </c>
      <c r="B100" s="13"/>
      <c r="C100" s="13"/>
      <c r="D100" s="13"/>
      <c r="E100" s="13"/>
      <c r="F100" s="13"/>
      <c r="G100" s="13"/>
      <c r="H100" s="13"/>
      <c r="I100" s="13"/>
      <c r="J100" s="14"/>
      <c r="K100" t="s">
        <v>268</v>
      </c>
    </row>
    <row r="101" ht="39.55" customHeight="1" spans="1:11">
      <c r="A101" s="12" t="s">
        <v>356</v>
      </c>
      <c r="B101" s="14"/>
      <c r="C101" s="15" t="s">
        <v>357</v>
      </c>
      <c r="D101" s="15" t="s">
        <v>358</v>
      </c>
      <c r="E101" s="15" t="s">
        <v>359</v>
      </c>
      <c r="F101" s="16" t="s">
        <v>218</v>
      </c>
      <c r="G101" s="17">
        <v>1</v>
      </c>
      <c r="H101" s="18">
        <v>728.02</v>
      </c>
      <c r="I101" s="25"/>
      <c r="J101" s="26">
        <v>728.02</v>
      </c>
      <c r="K101" t="s">
        <v>100</v>
      </c>
    </row>
    <row r="102" ht="39.55" customHeight="1" spans="1:11">
      <c r="A102" s="12" t="s">
        <v>360</v>
      </c>
      <c r="B102" s="14"/>
      <c r="C102" s="15" t="s">
        <v>361</v>
      </c>
      <c r="D102" s="15" t="s">
        <v>358</v>
      </c>
      <c r="E102" s="15" t="s">
        <v>362</v>
      </c>
      <c r="F102" s="16" t="s">
        <v>218</v>
      </c>
      <c r="G102" s="17">
        <v>1</v>
      </c>
      <c r="H102" s="18">
        <v>728.03</v>
      </c>
      <c r="I102" s="25"/>
      <c r="J102" s="26">
        <v>728.03</v>
      </c>
      <c r="K102" t="s">
        <v>100</v>
      </c>
    </row>
    <row r="103" ht="27.9" customHeight="1" spans="1:11">
      <c r="A103" s="12" t="s">
        <v>363</v>
      </c>
      <c r="B103" s="14"/>
      <c r="C103" s="15" t="s">
        <v>364</v>
      </c>
      <c r="D103" s="15" t="s">
        <v>275</v>
      </c>
      <c r="E103" s="15" t="s">
        <v>365</v>
      </c>
      <c r="F103" s="16" t="s">
        <v>266</v>
      </c>
      <c r="G103" s="17">
        <v>70</v>
      </c>
      <c r="H103" s="18">
        <v>69.93</v>
      </c>
      <c r="I103" s="25"/>
      <c r="J103" s="26">
        <v>4895.1</v>
      </c>
      <c r="K103" t="s">
        <v>100</v>
      </c>
    </row>
    <row r="104" ht="62.8" customHeight="1" spans="1:11">
      <c r="A104" s="12" t="s">
        <v>366</v>
      </c>
      <c r="B104" s="14"/>
      <c r="C104" s="15" t="s">
        <v>367</v>
      </c>
      <c r="D104" s="15" t="s">
        <v>368</v>
      </c>
      <c r="E104" s="15" t="s">
        <v>369</v>
      </c>
      <c r="F104" s="16" t="s">
        <v>370</v>
      </c>
      <c r="G104" s="17">
        <v>30</v>
      </c>
      <c r="H104" s="18">
        <v>15.87</v>
      </c>
      <c r="I104" s="25"/>
      <c r="J104" s="26">
        <v>476.1</v>
      </c>
      <c r="K104" t="s">
        <v>100</v>
      </c>
    </row>
    <row r="105" ht="51.15" customHeight="1" spans="1:11">
      <c r="A105" s="12" t="s">
        <v>371</v>
      </c>
      <c r="B105" s="14"/>
      <c r="C105" s="15" t="s">
        <v>372</v>
      </c>
      <c r="D105" s="15" t="s">
        <v>279</v>
      </c>
      <c r="E105" s="15" t="s">
        <v>283</v>
      </c>
      <c r="F105" s="16" t="s">
        <v>266</v>
      </c>
      <c r="G105" s="17">
        <v>150</v>
      </c>
      <c r="H105" s="18">
        <v>12.72</v>
      </c>
      <c r="I105" s="25"/>
      <c r="J105" s="26">
        <v>1908</v>
      </c>
      <c r="K105" t="s">
        <v>100</v>
      </c>
    </row>
    <row r="106" ht="51.15" customHeight="1" spans="1:11">
      <c r="A106" s="12" t="s">
        <v>373</v>
      </c>
      <c r="B106" s="14"/>
      <c r="C106" s="15" t="s">
        <v>374</v>
      </c>
      <c r="D106" s="15" t="s">
        <v>279</v>
      </c>
      <c r="E106" s="15" t="s">
        <v>375</v>
      </c>
      <c r="F106" s="16" t="s">
        <v>266</v>
      </c>
      <c r="G106" s="17">
        <v>80</v>
      </c>
      <c r="H106" s="18">
        <v>10.33</v>
      </c>
      <c r="I106" s="25"/>
      <c r="J106" s="26">
        <v>826.4</v>
      </c>
      <c r="K106" t="s">
        <v>100</v>
      </c>
    </row>
    <row r="107" ht="39.55" customHeight="1" spans="1:11">
      <c r="A107" s="12" t="s">
        <v>376</v>
      </c>
      <c r="B107" s="14"/>
      <c r="C107" s="15" t="s">
        <v>377</v>
      </c>
      <c r="D107" s="15" t="s">
        <v>279</v>
      </c>
      <c r="E107" s="15" t="s">
        <v>378</v>
      </c>
      <c r="F107" s="16" t="s">
        <v>266</v>
      </c>
      <c r="G107" s="17">
        <v>18.5</v>
      </c>
      <c r="H107" s="18">
        <v>44.96</v>
      </c>
      <c r="I107" s="25"/>
      <c r="J107" s="26">
        <v>831.76</v>
      </c>
      <c r="K107" t="s">
        <v>100</v>
      </c>
    </row>
    <row r="108" ht="39.55" customHeight="1" spans="1:11">
      <c r="A108" s="12" t="s">
        <v>379</v>
      </c>
      <c r="B108" s="14"/>
      <c r="C108" s="15" t="s">
        <v>380</v>
      </c>
      <c r="D108" s="15" t="s">
        <v>279</v>
      </c>
      <c r="E108" s="15" t="s">
        <v>381</v>
      </c>
      <c r="F108" s="16" t="s">
        <v>266</v>
      </c>
      <c r="G108" s="17">
        <v>19.5</v>
      </c>
      <c r="H108" s="18">
        <v>49.33</v>
      </c>
      <c r="I108" s="25"/>
      <c r="J108" s="26">
        <v>961.94</v>
      </c>
      <c r="K108" t="s">
        <v>100</v>
      </c>
    </row>
    <row r="109" ht="51.15" customHeight="1" spans="1:11">
      <c r="A109" s="12" t="s">
        <v>382</v>
      </c>
      <c r="B109" s="14"/>
      <c r="C109" s="15" t="s">
        <v>383</v>
      </c>
      <c r="D109" s="15" t="s">
        <v>368</v>
      </c>
      <c r="E109" s="15" t="s">
        <v>384</v>
      </c>
      <c r="F109" s="16" t="s">
        <v>370</v>
      </c>
      <c r="G109" s="17">
        <v>33.257</v>
      </c>
      <c r="H109" s="18">
        <v>17.39</v>
      </c>
      <c r="I109" s="25"/>
      <c r="J109" s="26">
        <v>578.34</v>
      </c>
      <c r="K109" t="s">
        <v>100</v>
      </c>
    </row>
    <row r="110" ht="27.9" customHeight="1" spans="1:11">
      <c r="A110" s="2" t="s">
        <v>85</v>
      </c>
      <c r="B110" s="2"/>
      <c r="C110" s="2"/>
      <c r="D110" s="2"/>
      <c r="E110" s="2"/>
      <c r="F110" s="2"/>
      <c r="G110" s="2"/>
      <c r="H110" s="2"/>
      <c r="I110" s="2"/>
      <c r="J110" s="2"/>
      <c r="K110" s="21" t="s">
        <v>0</v>
      </c>
    </row>
    <row r="111" ht="17.05" customHeight="1" spans="1:11">
      <c r="A111" s="3" t="s">
        <v>0</v>
      </c>
      <c r="B111" s="3"/>
      <c r="C111" s="3"/>
      <c r="D111" s="3"/>
      <c r="E111" s="3"/>
      <c r="F111" s="3"/>
      <c r="G111" s="3"/>
      <c r="H111" s="3"/>
      <c r="I111" s="3"/>
      <c r="J111" s="3"/>
      <c r="K111" s="21" t="s">
        <v>0</v>
      </c>
    </row>
    <row r="112" ht="17.05" customHeight="1" spans="1:11">
      <c r="A112" s="4" t="s">
        <v>86</v>
      </c>
      <c r="B112" s="4"/>
      <c r="C112" s="4"/>
      <c r="D112" s="4"/>
      <c r="E112" s="4"/>
      <c r="F112" s="4"/>
      <c r="G112" s="4"/>
      <c r="H112" s="4"/>
      <c r="I112" s="3" t="s">
        <v>385</v>
      </c>
      <c r="J112" s="3"/>
      <c r="K112" s="21" t="s">
        <v>0</v>
      </c>
    </row>
    <row r="113" ht="17.05" customHeight="1" spans="1:11">
      <c r="A113" s="5" t="s">
        <v>13</v>
      </c>
      <c r="B113" s="6"/>
      <c r="C113" s="7" t="s">
        <v>88</v>
      </c>
      <c r="D113" s="7" t="s">
        <v>89</v>
      </c>
      <c r="E113" s="7" t="s">
        <v>90</v>
      </c>
      <c r="F113" s="7" t="s">
        <v>91</v>
      </c>
      <c r="G113" s="7" t="s">
        <v>92</v>
      </c>
      <c r="H113" s="8" t="s">
        <v>93</v>
      </c>
      <c r="I113" s="20"/>
      <c r="J113" s="22"/>
      <c r="K113" s="23" t="s">
        <v>0</v>
      </c>
    </row>
    <row r="114" ht="17.05" customHeight="1" spans="1:11">
      <c r="A114" s="9"/>
      <c r="B114" s="10"/>
      <c r="C114" s="11"/>
      <c r="D114" s="11"/>
      <c r="E114" s="11"/>
      <c r="F114" s="11"/>
      <c r="G114" s="11"/>
      <c r="H114" s="8" t="s">
        <v>94</v>
      </c>
      <c r="I114" s="22"/>
      <c r="J114" s="24" t="s">
        <v>95</v>
      </c>
      <c r="K114" s="23" t="s">
        <v>0</v>
      </c>
    </row>
    <row r="115" ht="0.05" customHeight="1" spans="1:11">
      <c r="A115" s="12" t="s">
        <v>0</v>
      </c>
      <c r="B115" s="14"/>
      <c r="C115" s="15" t="s">
        <v>0</v>
      </c>
      <c r="D115" s="15" t="s">
        <v>0</v>
      </c>
      <c r="E115" s="15" t="s">
        <v>0</v>
      </c>
      <c r="F115" s="16" t="s">
        <v>0</v>
      </c>
      <c r="G115" s="28"/>
      <c r="H115" s="19"/>
      <c r="I115" s="27"/>
      <c r="J115" s="28"/>
      <c r="K115" t="s">
        <v>0</v>
      </c>
    </row>
    <row r="116" ht="27.9" customHeight="1" spans="1:11">
      <c r="A116" s="12" t="s">
        <v>386</v>
      </c>
      <c r="B116" s="14"/>
      <c r="C116" s="15" t="s">
        <v>387</v>
      </c>
      <c r="D116" s="15" t="s">
        <v>286</v>
      </c>
      <c r="E116" s="15" t="s">
        <v>287</v>
      </c>
      <c r="F116" s="16" t="s">
        <v>266</v>
      </c>
      <c r="G116" s="17">
        <v>50</v>
      </c>
      <c r="H116" s="18">
        <v>24.46</v>
      </c>
      <c r="I116" s="25"/>
      <c r="J116" s="26">
        <v>1223</v>
      </c>
      <c r="K116" t="s">
        <v>100</v>
      </c>
    </row>
    <row r="117" ht="51.15" customHeight="1" spans="1:11">
      <c r="A117" s="12" t="s">
        <v>388</v>
      </c>
      <c r="B117" s="14"/>
      <c r="C117" s="15" t="s">
        <v>389</v>
      </c>
      <c r="D117" s="15" t="s">
        <v>390</v>
      </c>
      <c r="E117" s="15" t="s">
        <v>391</v>
      </c>
      <c r="F117" s="16" t="s">
        <v>266</v>
      </c>
      <c r="G117" s="17">
        <v>1000</v>
      </c>
      <c r="H117" s="18">
        <v>5.26</v>
      </c>
      <c r="I117" s="25"/>
      <c r="J117" s="26">
        <v>5260</v>
      </c>
      <c r="K117" t="s">
        <v>100</v>
      </c>
    </row>
    <row r="118" ht="51.15" customHeight="1" spans="1:11">
      <c r="A118" s="12" t="s">
        <v>392</v>
      </c>
      <c r="B118" s="14"/>
      <c r="C118" s="15" t="s">
        <v>393</v>
      </c>
      <c r="D118" s="15" t="s">
        <v>394</v>
      </c>
      <c r="E118" s="15" t="s">
        <v>395</v>
      </c>
      <c r="F118" s="16" t="s">
        <v>218</v>
      </c>
      <c r="G118" s="17">
        <v>41</v>
      </c>
      <c r="H118" s="18">
        <v>33.65</v>
      </c>
      <c r="I118" s="25"/>
      <c r="J118" s="26">
        <v>1379.65</v>
      </c>
      <c r="K118" t="s">
        <v>100</v>
      </c>
    </row>
    <row r="119" ht="20.15" customHeight="1" spans="1:11">
      <c r="A119" s="12" t="s">
        <v>396</v>
      </c>
      <c r="B119" s="14"/>
      <c r="C119" s="15" t="s">
        <v>397</v>
      </c>
      <c r="D119" s="15" t="s">
        <v>398</v>
      </c>
      <c r="E119" s="15" t="s">
        <v>399</v>
      </c>
      <c r="F119" s="16" t="s">
        <v>262</v>
      </c>
      <c r="G119" s="17">
        <v>5</v>
      </c>
      <c r="H119" s="18">
        <v>428.78</v>
      </c>
      <c r="I119" s="25"/>
      <c r="J119" s="26">
        <v>2143.9</v>
      </c>
      <c r="K119" t="s">
        <v>100</v>
      </c>
    </row>
    <row r="120" ht="39.55" customHeight="1" spans="1:11">
      <c r="A120" s="12" t="s">
        <v>400</v>
      </c>
      <c r="B120" s="14"/>
      <c r="C120" s="15" t="s">
        <v>401</v>
      </c>
      <c r="D120" s="15" t="s">
        <v>402</v>
      </c>
      <c r="E120" s="15" t="s">
        <v>403</v>
      </c>
      <c r="F120" s="16" t="s">
        <v>404</v>
      </c>
      <c r="G120" s="17">
        <v>1</v>
      </c>
      <c r="H120" s="18">
        <v>750.98</v>
      </c>
      <c r="I120" s="25"/>
      <c r="J120" s="26">
        <v>750.98</v>
      </c>
      <c r="K120" t="s">
        <v>100</v>
      </c>
    </row>
    <row r="121" ht="39.55" customHeight="1" spans="1:11">
      <c r="A121" s="12" t="s">
        <v>405</v>
      </c>
      <c r="B121" s="14"/>
      <c r="C121" s="15" t="s">
        <v>406</v>
      </c>
      <c r="D121" s="15" t="s">
        <v>407</v>
      </c>
      <c r="E121" s="15" t="s">
        <v>408</v>
      </c>
      <c r="F121" s="16" t="s">
        <v>262</v>
      </c>
      <c r="G121" s="17">
        <v>1</v>
      </c>
      <c r="H121" s="18">
        <v>980.6</v>
      </c>
      <c r="I121" s="25"/>
      <c r="J121" s="26">
        <v>980.6</v>
      </c>
      <c r="K121" t="s">
        <v>100</v>
      </c>
    </row>
    <row r="122" ht="20.15" customHeight="1" spans="1:11">
      <c r="A122" s="12" t="s">
        <v>409</v>
      </c>
      <c r="B122" s="14"/>
      <c r="C122" s="15" t="s">
        <v>410</v>
      </c>
      <c r="D122" s="15" t="s">
        <v>411</v>
      </c>
      <c r="E122" s="15" t="s">
        <v>412</v>
      </c>
      <c r="F122" s="16" t="s">
        <v>404</v>
      </c>
      <c r="G122" s="17">
        <v>1</v>
      </c>
      <c r="H122" s="18">
        <v>1629.84</v>
      </c>
      <c r="I122" s="25"/>
      <c r="J122" s="26">
        <v>1629.84</v>
      </c>
      <c r="K122" t="s">
        <v>100</v>
      </c>
    </row>
    <row r="123" ht="20.15" customHeight="1" spans="1:11">
      <c r="A123" s="12" t="s">
        <v>413</v>
      </c>
      <c r="B123" s="14"/>
      <c r="C123" s="15" t="s">
        <v>414</v>
      </c>
      <c r="D123" s="15" t="s">
        <v>415</v>
      </c>
      <c r="E123" s="15" t="s">
        <v>416</v>
      </c>
      <c r="F123" s="16" t="s">
        <v>262</v>
      </c>
      <c r="G123" s="17">
        <v>4</v>
      </c>
      <c r="H123" s="18">
        <v>905.33</v>
      </c>
      <c r="I123" s="25"/>
      <c r="J123" s="26">
        <v>3621.32</v>
      </c>
      <c r="K123" t="s">
        <v>100</v>
      </c>
    </row>
    <row r="124" ht="74.4" customHeight="1" spans="1:11">
      <c r="A124" s="12" t="s">
        <v>417</v>
      </c>
      <c r="B124" s="14"/>
      <c r="C124" s="15" t="s">
        <v>418</v>
      </c>
      <c r="D124" s="15" t="s">
        <v>298</v>
      </c>
      <c r="E124" s="15" t="s">
        <v>419</v>
      </c>
      <c r="F124" s="16" t="s">
        <v>266</v>
      </c>
      <c r="G124" s="17">
        <v>150</v>
      </c>
      <c r="H124" s="18">
        <v>11.24</v>
      </c>
      <c r="I124" s="25"/>
      <c r="J124" s="26">
        <v>1686</v>
      </c>
      <c r="K124" t="s">
        <v>100</v>
      </c>
    </row>
    <row r="125" ht="27.9" customHeight="1" spans="1:11">
      <c r="A125" s="12" t="s">
        <v>420</v>
      </c>
      <c r="B125" s="14"/>
      <c r="C125" s="15" t="s">
        <v>421</v>
      </c>
      <c r="D125" s="15" t="s">
        <v>422</v>
      </c>
      <c r="E125" s="15" t="s">
        <v>423</v>
      </c>
      <c r="F125" s="16" t="s">
        <v>404</v>
      </c>
      <c r="G125" s="17">
        <v>1</v>
      </c>
      <c r="H125" s="18">
        <v>13842.25</v>
      </c>
      <c r="I125" s="25"/>
      <c r="J125" s="26">
        <v>13842.25</v>
      </c>
      <c r="K125" t="s">
        <v>100</v>
      </c>
    </row>
    <row r="126" ht="27.9" customHeight="1" spans="1:11">
      <c r="A126" s="12" t="s">
        <v>424</v>
      </c>
      <c r="B126" s="14"/>
      <c r="C126" s="15" t="s">
        <v>425</v>
      </c>
      <c r="D126" s="15" t="s">
        <v>426</v>
      </c>
      <c r="E126" s="15" t="s">
        <v>427</v>
      </c>
      <c r="F126" s="16" t="s">
        <v>262</v>
      </c>
      <c r="G126" s="17">
        <v>2</v>
      </c>
      <c r="H126" s="18">
        <v>1112.17</v>
      </c>
      <c r="I126" s="25"/>
      <c r="J126" s="26">
        <v>2224.34</v>
      </c>
      <c r="K126" t="s">
        <v>100</v>
      </c>
    </row>
    <row r="127" ht="20.15" customHeight="1" spans="1:11">
      <c r="A127" s="12" t="s">
        <v>76</v>
      </c>
      <c r="B127" s="13"/>
      <c r="C127" s="13"/>
      <c r="D127" s="13"/>
      <c r="E127" s="13"/>
      <c r="F127" s="13"/>
      <c r="G127" s="13"/>
      <c r="H127" s="13"/>
      <c r="I127" s="13"/>
      <c r="J127" s="14"/>
      <c r="K127" t="s">
        <v>268</v>
      </c>
    </row>
    <row r="128" ht="62.8" customHeight="1" spans="1:11">
      <c r="A128" s="12" t="s">
        <v>428</v>
      </c>
      <c r="B128" s="14"/>
      <c r="C128" s="15" t="s">
        <v>429</v>
      </c>
      <c r="D128" s="15" t="s">
        <v>352</v>
      </c>
      <c r="E128" s="15" t="s">
        <v>430</v>
      </c>
      <c r="F128" s="16" t="s">
        <v>266</v>
      </c>
      <c r="G128" s="17">
        <v>35</v>
      </c>
      <c r="H128" s="18">
        <v>27.4</v>
      </c>
      <c r="I128" s="25"/>
      <c r="J128" s="26">
        <v>959</v>
      </c>
      <c r="K128" t="s">
        <v>100</v>
      </c>
    </row>
    <row r="129" ht="62.8" customHeight="1" spans="1:11">
      <c r="A129" s="12" t="s">
        <v>431</v>
      </c>
      <c r="B129" s="14"/>
      <c r="C129" s="15" t="s">
        <v>432</v>
      </c>
      <c r="D129" s="15" t="s">
        <v>352</v>
      </c>
      <c r="E129" s="15" t="s">
        <v>433</v>
      </c>
      <c r="F129" s="16" t="s">
        <v>266</v>
      </c>
      <c r="G129" s="17">
        <v>25</v>
      </c>
      <c r="H129" s="18">
        <v>30.76</v>
      </c>
      <c r="I129" s="25"/>
      <c r="J129" s="26">
        <v>769</v>
      </c>
      <c r="K129" t="s">
        <v>100</v>
      </c>
    </row>
    <row r="130" ht="62.8" customHeight="1" spans="1:11">
      <c r="A130" s="12" t="s">
        <v>434</v>
      </c>
      <c r="B130" s="14"/>
      <c r="C130" s="15" t="s">
        <v>435</v>
      </c>
      <c r="D130" s="15" t="s">
        <v>352</v>
      </c>
      <c r="E130" s="15" t="s">
        <v>436</v>
      </c>
      <c r="F130" s="16" t="s">
        <v>266</v>
      </c>
      <c r="G130" s="17">
        <v>15</v>
      </c>
      <c r="H130" s="18">
        <v>37.03</v>
      </c>
      <c r="I130" s="25"/>
      <c r="J130" s="26">
        <v>555.45</v>
      </c>
      <c r="K130" t="s">
        <v>100</v>
      </c>
    </row>
    <row r="131" ht="51.15" customHeight="1" spans="1:11">
      <c r="A131" s="12" t="s">
        <v>437</v>
      </c>
      <c r="B131" s="14"/>
      <c r="C131" s="15" t="s">
        <v>438</v>
      </c>
      <c r="D131" s="15" t="s">
        <v>439</v>
      </c>
      <c r="E131" s="15" t="s">
        <v>440</v>
      </c>
      <c r="F131" s="16" t="s">
        <v>218</v>
      </c>
      <c r="G131" s="17">
        <v>4</v>
      </c>
      <c r="H131" s="18">
        <v>126.31</v>
      </c>
      <c r="I131" s="25"/>
      <c r="J131" s="26">
        <v>505.24</v>
      </c>
      <c r="K131" t="s">
        <v>100</v>
      </c>
    </row>
    <row r="132" ht="51.15" customHeight="1" spans="1:11">
      <c r="A132" s="12" t="s">
        <v>441</v>
      </c>
      <c r="B132" s="14"/>
      <c r="C132" s="15" t="s">
        <v>442</v>
      </c>
      <c r="D132" s="15" t="s">
        <v>443</v>
      </c>
      <c r="E132" s="15" t="s">
        <v>444</v>
      </c>
      <c r="F132" s="16" t="s">
        <v>445</v>
      </c>
      <c r="G132" s="17">
        <v>1</v>
      </c>
      <c r="H132" s="18">
        <v>438.4</v>
      </c>
      <c r="I132" s="25"/>
      <c r="J132" s="26">
        <v>438.4</v>
      </c>
      <c r="K132" t="s">
        <v>100</v>
      </c>
    </row>
    <row r="133" ht="27.9" customHeight="1" spans="1:11">
      <c r="A133" s="2" t="s">
        <v>85</v>
      </c>
      <c r="B133" s="2"/>
      <c r="C133" s="2"/>
      <c r="D133" s="2"/>
      <c r="E133" s="2"/>
      <c r="F133" s="2"/>
      <c r="G133" s="2"/>
      <c r="H133" s="2"/>
      <c r="I133" s="2"/>
      <c r="J133" s="2"/>
      <c r="K133" s="21" t="s">
        <v>0</v>
      </c>
    </row>
    <row r="134" ht="17.05" customHeight="1" spans="1:11">
      <c r="A134" s="3" t="s">
        <v>0</v>
      </c>
      <c r="B134" s="3"/>
      <c r="C134" s="3"/>
      <c r="D134" s="3"/>
      <c r="E134" s="3"/>
      <c r="F134" s="3"/>
      <c r="G134" s="3"/>
      <c r="H134" s="3"/>
      <c r="I134" s="3"/>
      <c r="J134" s="3"/>
      <c r="K134" s="21" t="s">
        <v>0</v>
      </c>
    </row>
    <row r="135" ht="17.05" customHeight="1" spans="1:11">
      <c r="A135" s="4" t="s">
        <v>86</v>
      </c>
      <c r="B135" s="4"/>
      <c r="C135" s="4"/>
      <c r="D135" s="4"/>
      <c r="E135" s="4"/>
      <c r="F135" s="4"/>
      <c r="G135" s="4"/>
      <c r="H135" s="4"/>
      <c r="I135" s="3" t="s">
        <v>446</v>
      </c>
      <c r="J135" s="3"/>
      <c r="K135" s="21" t="s">
        <v>0</v>
      </c>
    </row>
    <row r="136" ht="17.05" customHeight="1" spans="1:11">
      <c r="A136" s="5" t="s">
        <v>13</v>
      </c>
      <c r="B136" s="6"/>
      <c r="C136" s="7" t="s">
        <v>88</v>
      </c>
      <c r="D136" s="7" t="s">
        <v>89</v>
      </c>
      <c r="E136" s="7" t="s">
        <v>90</v>
      </c>
      <c r="F136" s="7" t="s">
        <v>91</v>
      </c>
      <c r="G136" s="7" t="s">
        <v>92</v>
      </c>
      <c r="H136" s="8" t="s">
        <v>93</v>
      </c>
      <c r="I136" s="20"/>
      <c r="J136" s="22"/>
      <c r="K136" s="23" t="s">
        <v>0</v>
      </c>
    </row>
    <row r="137" ht="17.05" customHeight="1" spans="1:11">
      <c r="A137" s="9"/>
      <c r="B137" s="10"/>
      <c r="C137" s="11"/>
      <c r="D137" s="11"/>
      <c r="E137" s="11"/>
      <c r="F137" s="11"/>
      <c r="G137" s="11"/>
      <c r="H137" s="8" t="s">
        <v>94</v>
      </c>
      <c r="I137" s="22"/>
      <c r="J137" s="24" t="s">
        <v>95</v>
      </c>
      <c r="K137" s="23" t="s">
        <v>0</v>
      </c>
    </row>
    <row r="138" ht="20.15" customHeight="1" spans="1:11">
      <c r="A138" s="12" t="s">
        <v>78</v>
      </c>
      <c r="B138" s="13"/>
      <c r="C138" s="13"/>
      <c r="D138" s="13"/>
      <c r="E138" s="13"/>
      <c r="F138" s="13"/>
      <c r="G138" s="13"/>
      <c r="H138" s="13"/>
      <c r="I138" s="13"/>
      <c r="J138" s="14"/>
      <c r="K138" t="s">
        <v>268</v>
      </c>
    </row>
    <row r="139" ht="74.4" customHeight="1" spans="1:11">
      <c r="A139" s="12" t="s">
        <v>447</v>
      </c>
      <c r="B139" s="14"/>
      <c r="C139" s="15" t="s">
        <v>448</v>
      </c>
      <c r="D139" s="15" t="s">
        <v>352</v>
      </c>
      <c r="E139" s="15" t="s">
        <v>449</v>
      </c>
      <c r="F139" s="16" t="s">
        <v>266</v>
      </c>
      <c r="G139" s="17">
        <v>30</v>
      </c>
      <c r="H139" s="18">
        <v>64.19</v>
      </c>
      <c r="I139" s="25"/>
      <c r="J139" s="26">
        <v>1925.7</v>
      </c>
      <c r="K139" t="s">
        <v>100</v>
      </c>
    </row>
    <row r="140" ht="51.15" customHeight="1" spans="1:11">
      <c r="A140" s="12" t="s">
        <v>450</v>
      </c>
      <c r="B140" s="14"/>
      <c r="C140" s="15" t="s">
        <v>451</v>
      </c>
      <c r="D140" s="15" t="s">
        <v>452</v>
      </c>
      <c r="E140" s="15" t="s">
        <v>453</v>
      </c>
      <c r="F140" s="16" t="s">
        <v>218</v>
      </c>
      <c r="G140" s="17">
        <v>3</v>
      </c>
      <c r="H140" s="18">
        <v>69.92</v>
      </c>
      <c r="I140" s="25"/>
      <c r="J140" s="26">
        <v>209.76</v>
      </c>
      <c r="K140" t="s">
        <v>100</v>
      </c>
    </row>
    <row r="141" ht="51.15" customHeight="1" spans="1:11">
      <c r="A141" s="12" t="s">
        <v>454</v>
      </c>
      <c r="B141" s="14"/>
      <c r="C141" s="15" t="s">
        <v>455</v>
      </c>
      <c r="D141" s="15" t="s">
        <v>452</v>
      </c>
      <c r="E141" s="15" t="s">
        <v>456</v>
      </c>
      <c r="F141" s="16" t="s">
        <v>218</v>
      </c>
      <c r="G141" s="17">
        <v>1</v>
      </c>
      <c r="H141" s="18">
        <v>66.32</v>
      </c>
      <c r="I141" s="25"/>
      <c r="J141" s="26">
        <v>66.32</v>
      </c>
      <c r="K141" t="s">
        <v>100</v>
      </c>
    </row>
    <row r="142" ht="20.15" customHeight="1" spans="1:11">
      <c r="A142" s="12" t="s">
        <v>457</v>
      </c>
      <c r="B142" s="14"/>
      <c r="C142" s="15" t="s">
        <v>458</v>
      </c>
      <c r="D142" s="15" t="s">
        <v>452</v>
      </c>
      <c r="E142" s="15" t="s">
        <v>459</v>
      </c>
      <c r="F142" s="16" t="s">
        <v>218</v>
      </c>
      <c r="G142" s="17">
        <v>2</v>
      </c>
      <c r="H142" s="18">
        <v>20.94</v>
      </c>
      <c r="I142" s="25"/>
      <c r="J142" s="26">
        <v>41.88</v>
      </c>
      <c r="K142" t="s">
        <v>100</v>
      </c>
    </row>
    <row r="143" ht="39.55" customHeight="1" spans="1:11">
      <c r="A143" s="12" t="s">
        <v>460</v>
      </c>
      <c r="B143" s="14"/>
      <c r="C143" s="15" t="s">
        <v>461</v>
      </c>
      <c r="D143" s="15" t="s">
        <v>462</v>
      </c>
      <c r="E143" s="15" t="s">
        <v>463</v>
      </c>
      <c r="F143" s="16" t="s">
        <v>131</v>
      </c>
      <c r="G143" s="17">
        <v>4</v>
      </c>
      <c r="H143" s="18">
        <v>1083.46</v>
      </c>
      <c r="I143" s="25"/>
      <c r="J143" s="26">
        <v>4333.84</v>
      </c>
      <c r="K143" t="s">
        <v>100</v>
      </c>
    </row>
    <row r="144" ht="39.55" customHeight="1" spans="1:11">
      <c r="A144" s="12" t="s">
        <v>464</v>
      </c>
      <c r="B144" s="14"/>
      <c r="C144" s="15" t="s">
        <v>465</v>
      </c>
      <c r="D144" s="15" t="s">
        <v>466</v>
      </c>
      <c r="E144" s="15" t="s">
        <v>467</v>
      </c>
      <c r="F144" s="16" t="s">
        <v>131</v>
      </c>
      <c r="G144" s="17">
        <v>2</v>
      </c>
      <c r="H144" s="18">
        <v>807.22</v>
      </c>
      <c r="I144" s="25"/>
      <c r="J144" s="26">
        <v>1614.44</v>
      </c>
      <c r="K144" t="s">
        <v>100</v>
      </c>
    </row>
    <row r="145" ht="27.9" customHeight="1" spans="1:11">
      <c r="A145" s="12" t="s">
        <v>468</v>
      </c>
      <c r="B145" s="14"/>
      <c r="C145" s="15" t="s">
        <v>469</v>
      </c>
      <c r="D145" s="15" t="s">
        <v>470</v>
      </c>
      <c r="E145" s="15" t="s">
        <v>471</v>
      </c>
      <c r="F145" s="16" t="s">
        <v>257</v>
      </c>
      <c r="G145" s="17">
        <v>2</v>
      </c>
      <c r="H145" s="18">
        <v>2495.39</v>
      </c>
      <c r="I145" s="25"/>
      <c r="J145" s="26">
        <v>4990.78</v>
      </c>
      <c r="K145" t="s">
        <v>100</v>
      </c>
    </row>
    <row r="146" ht="39.55" customHeight="1" spans="1:11">
      <c r="A146" s="12" t="s">
        <v>472</v>
      </c>
      <c r="B146" s="14"/>
      <c r="C146" s="15" t="s">
        <v>473</v>
      </c>
      <c r="D146" s="15" t="s">
        <v>474</v>
      </c>
      <c r="E146" s="15" t="s">
        <v>475</v>
      </c>
      <c r="F146" s="16" t="s">
        <v>257</v>
      </c>
      <c r="G146" s="17">
        <v>1</v>
      </c>
      <c r="H146" s="18">
        <v>382.93</v>
      </c>
      <c r="I146" s="25"/>
      <c r="J146" s="26">
        <v>382.93</v>
      </c>
      <c r="K146" t="s">
        <v>100</v>
      </c>
    </row>
    <row r="147" ht="20.15" customHeight="1" spans="1:11">
      <c r="A147" s="12" t="s">
        <v>476</v>
      </c>
      <c r="B147" s="14"/>
      <c r="C147" s="15" t="s">
        <v>477</v>
      </c>
      <c r="D147" s="15" t="s">
        <v>478</v>
      </c>
      <c r="E147" s="15" t="s">
        <v>479</v>
      </c>
      <c r="F147" s="16" t="s">
        <v>131</v>
      </c>
      <c r="G147" s="17">
        <v>1</v>
      </c>
      <c r="H147" s="18">
        <v>112.38</v>
      </c>
      <c r="I147" s="25"/>
      <c r="J147" s="26">
        <v>112.38</v>
      </c>
      <c r="K147" t="s">
        <v>100</v>
      </c>
    </row>
    <row r="148" ht="27.9" customHeight="1" spans="1:11">
      <c r="A148" s="12" t="s">
        <v>480</v>
      </c>
      <c r="B148" s="14"/>
      <c r="C148" s="15" t="s">
        <v>481</v>
      </c>
      <c r="D148" s="15" t="s">
        <v>482</v>
      </c>
      <c r="E148" s="15" t="s">
        <v>483</v>
      </c>
      <c r="F148" s="16" t="s">
        <v>262</v>
      </c>
      <c r="G148" s="17">
        <v>2</v>
      </c>
      <c r="H148" s="18">
        <v>1489.67</v>
      </c>
      <c r="I148" s="25"/>
      <c r="J148" s="26">
        <v>2979.34</v>
      </c>
      <c r="K148" t="s">
        <v>100</v>
      </c>
    </row>
    <row r="149" ht="20.15" customHeight="1" spans="1:11">
      <c r="A149" s="12" t="s">
        <v>484</v>
      </c>
      <c r="B149" s="14"/>
      <c r="C149" s="15" t="s">
        <v>485</v>
      </c>
      <c r="D149" s="15" t="s">
        <v>486</v>
      </c>
      <c r="E149" s="15" t="s">
        <v>487</v>
      </c>
      <c r="F149" s="16" t="s">
        <v>131</v>
      </c>
      <c r="G149" s="17">
        <v>2</v>
      </c>
      <c r="H149" s="18">
        <v>145.2</v>
      </c>
      <c r="I149" s="25"/>
      <c r="J149" s="26">
        <v>290.4</v>
      </c>
      <c r="K149" t="s">
        <v>100</v>
      </c>
    </row>
    <row r="150" ht="20.15" customHeight="1" spans="1:11">
      <c r="A150" s="12" t="s">
        <v>19</v>
      </c>
      <c r="B150" s="13"/>
      <c r="C150" s="13"/>
      <c r="D150" s="13"/>
      <c r="E150" s="13"/>
      <c r="F150" s="13"/>
      <c r="G150" s="13"/>
      <c r="H150" s="13"/>
      <c r="I150" s="13"/>
      <c r="J150" s="14"/>
      <c r="K150" t="s">
        <v>97</v>
      </c>
    </row>
    <row r="151" ht="20.15" customHeight="1" spans="1:11">
      <c r="A151" s="12" t="s">
        <v>21</v>
      </c>
      <c r="B151" s="13"/>
      <c r="C151" s="13"/>
      <c r="D151" s="13"/>
      <c r="E151" s="13"/>
      <c r="F151" s="13"/>
      <c r="G151" s="13"/>
      <c r="H151" s="13"/>
      <c r="I151" s="13"/>
      <c r="J151" s="14"/>
      <c r="K151" t="s">
        <v>97</v>
      </c>
    </row>
    <row r="152" ht="16.3" customHeight="1" spans="1:11">
      <c r="A152" s="12" t="s">
        <v>40</v>
      </c>
      <c r="B152" s="13"/>
      <c r="C152" s="13"/>
      <c r="D152" s="13"/>
      <c r="E152" s="13"/>
      <c r="F152" s="13"/>
      <c r="G152" s="13"/>
      <c r="H152" s="13"/>
      <c r="I152" s="14"/>
      <c r="J152" s="26">
        <v>505133.38</v>
      </c>
      <c r="K152" t="s">
        <v>488</v>
      </c>
    </row>
  </sheetData>
  <mergeCells count="301">
    <mergeCell ref="A2:J2"/>
    <mergeCell ref="A3:J3"/>
    <mergeCell ref="A4:H4"/>
    <mergeCell ref="I4:J4"/>
    <mergeCell ref="H5:J5"/>
    <mergeCell ref="H6:I6"/>
    <mergeCell ref="A7:J7"/>
    <mergeCell ref="A8:J8"/>
    <mergeCell ref="A9:J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J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J30"/>
    <mergeCell ref="A31:J31"/>
    <mergeCell ref="A32:H32"/>
    <mergeCell ref="I32:J32"/>
    <mergeCell ref="H33:J33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J56"/>
    <mergeCell ref="A57:J57"/>
    <mergeCell ref="A58:H58"/>
    <mergeCell ref="I58:J58"/>
    <mergeCell ref="H59:J59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J69"/>
    <mergeCell ref="A70:J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J84"/>
    <mergeCell ref="A85:J85"/>
    <mergeCell ref="A86:H86"/>
    <mergeCell ref="I86:J86"/>
    <mergeCell ref="H87:J87"/>
    <mergeCell ref="H88:I88"/>
    <mergeCell ref="A89:B89"/>
    <mergeCell ref="H89:I89"/>
    <mergeCell ref="A90:B90"/>
    <mergeCell ref="H90:I90"/>
    <mergeCell ref="A91:B91"/>
    <mergeCell ref="H91:I91"/>
    <mergeCell ref="A92:B92"/>
    <mergeCell ref="H92:I92"/>
    <mergeCell ref="A93:B93"/>
    <mergeCell ref="H93:I93"/>
    <mergeCell ref="A94:J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J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J110"/>
    <mergeCell ref="A111:J111"/>
    <mergeCell ref="A112:H112"/>
    <mergeCell ref="I112:J112"/>
    <mergeCell ref="H113:J113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J127"/>
    <mergeCell ref="A128:B128"/>
    <mergeCell ref="H128:I128"/>
    <mergeCell ref="A129:B129"/>
    <mergeCell ref="H129:I129"/>
    <mergeCell ref="A130:B130"/>
    <mergeCell ref="H130:I130"/>
    <mergeCell ref="A131:B131"/>
    <mergeCell ref="H131:I131"/>
    <mergeCell ref="A132:B132"/>
    <mergeCell ref="H132:I132"/>
    <mergeCell ref="A133:J133"/>
    <mergeCell ref="A134:J134"/>
    <mergeCell ref="A135:H135"/>
    <mergeCell ref="I135:J135"/>
    <mergeCell ref="H136:J136"/>
    <mergeCell ref="H137:I137"/>
    <mergeCell ref="A138:J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B147"/>
    <mergeCell ref="H147:I147"/>
    <mergeCell ref="A148:B148"/>
    <mergeCell ref="H148:I148"/>
    <mergeCell ref="A149:B149"/>
    <mergeCell ref="H149:I149"/>
    <mergeCell ref="A150:J150"/>
    <mergeCell ref="A151:J151"/>
    <mergeCell ref="A152:I152"/>
    <mergeCell ref="C5:C6"/>
    <mergeCell ref="C33:C34"/>
    <mergeCell ref="C59:C60"/>
    <mergeCell ref="C87:C88"/>
    <mergeCell ref="C113:C114"/>
    <mergeCell ref="C136:C137"/>
    <mergeCell ref="D5:D6"/>
    <mergeCell ref="D33:D34"/>
    <mergeCell ref="D59:D60"/>
    <mergeCell ref="D87:D88"/>
    <mergeCell ref="D113:D114"/>
    <mergeCell ref="D136:D137"/>
    <mergeCell ref="E5:E6"/>
    <mergeCell ref="E33:E34"/>
    <mergeCell ref="E59:E60"/>
    <mergeCell ref="E87:E88"/>
    <mergeCell ref="E113:E114"/>
    <mergeCell ref="E136:E137"/>
    <mergeCell ref="F5:F6"/>
    <mergeCell ref="F33:F34"/>
    <mergeCell ref="F59:F60"/>
    <mergeCell ref="F87:F88"/>
    <mergeCell ref="F113:F114"/>
    <mergeCell ref="F136:F137"/>
    <mergeCell ref="G5:G6"/>
    <mergeCell ref="G33:G34"/>
    <mergeCell ref="G59:G60"/>
    <mergeCell ref="G87:G88"/>
    <mergeCell ref="G113:G114"/>
    <mergeCell ref="G136:G137"/>
    <mergeCell ref="A5:B6"/>
    <mergeCell ref="A33:B34"/>
    <mergeCell ref="A59:B60"/>
    <mergeCell ref="A87:B88"/>
    <mergeCell ref="A113:B114"/>
    <mergeCell ref="A136:B137"/>
  </mergeCells>
  <pageMargins left="0.590551181102362" right="0" top="0.393700787401575" bottom="0" header="0" footer="0"/>
  <pageSetup paperSize="9" orientation="portrait"/>
  <headerFooter/>
  <rowBreaks count="5" manualBreakCount="5">
    <brk id="29" max="16383" man="1"/>
    <brk id="55" max="16383" man="1"/>
    <brk id="83" max="16383" man="1"/>
    <brk id="109" max="16383" man="1"/>
    <brk id="13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topLeftCell="A3" workbookViewId="0">
      <selection activeCell="A1" sqref="A1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spans="1:1">
      <c r="A1" s="1" t="s">
        <v>489</v>
      </c>
    </row>
    <row r="2" ht="27.9" customHeight="1" spans="1:11">
      <c r="A2" s="2" t="s">
        <v>490</v>
      </c>
      <c r="B2" s="2"/>
      <c r="C2" s="2"/>
      <c r="D2" s="2"/>
      <c r="E2" s="2"/>
      <c r="F2" s="2"/>
      <c r="G2" s="2"/>
      <c r="H2" s="2"/>
      <c r="I2" s="2"/>
      <c r="J2" s="2"/>
      <c r="K2" s="21" t="s">
        <v>0</v>
      </c>
    </row>
    <row r="3" ht="17.05" customHeight="1" spans="1:1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21" t="s">
        <v>0</v>
      </c>
    </row>
    <row r="4" ht="17.05" customHeight="1" spans="1:11">
      <c r="A4" s="4" t="s">
        <v>86</v>
      </c>
      <c r="B4" s="4"/>
      <c r="C4" s="4"/>
      <c r="D4" s="4"/>
      <c r="E4" s="4"/>
      <c r="F4" s="4"/>
      <c r="G4" s="4"/>
      <c r="H4" s="4"/>
      <c r="I4" s="3" t="s">
        <v>12</v>
      </c>
      <c r="J4" s="3"/>
      <c r="K4" s="21" t="s">
        <v>0</v>
      </c>
    </row>
    <row r="5" ht="17.05" customHeight="1" spans="1:11">
      <c r="A5" s="5" t="s">
        <v>13</v>
      </c>
      <c r="B5" s="6"/>
      <c r="C5" s="7" t="s">
        <v>88</v>
      </c>
      <c r="D5" s="7" t="s">
        <v>89</v>
      </c>
      <c r="E5" s="7" t="s">
        <v>90</v>
      </c>
      <c r="F5" s="7" t="s">
        <v>91</v>
      </c>
      <c r="G5" s="7" t="s">
        <v>92</v>
      </c>
      <c r="H5" s="8" t="s">
        <v>93</v>
      </c>
      <c r="I5" s="20"/>
      <c r="J5" s="22"/>
      <c r="K5" s="23" t="s">
        <v>0</v>
      </c>
    </row>
    <row r="6" ht="17.05" customHeight="1" spans="1:11">
      <c r="A6" s="9"/>
      <c r="B6" s="10"/>
      <c r="C6" s="11"/>
      <c r="D6" s="11"/>
      <c r="E6" s="11"/>
      <c r="F6" s="11"/>
      <c r="G6" s="11"/>
      <c r="H6" s="8" t="s">
        <v>94</v>
      </c>
      <c r="I6" s="22"/>
      <c r="J6" s="24" t="s">
        <v>95</v>
      </c>
      <c r="K6" s="23" t="s">
        <v>0</v>
      </c>
    </row>
    <row r="7" ht="16.3" customHeight="1" spans="1:11">
      <c r="A7" s="12" t="s">
        <v>18</v>
      </c>
      <c r="B7" s="13"/>
      <c r="C7" s="13"/>
      <c r="D7" s="13"/>
      <c r="E7" s="13"/>
      <c r="F7" s="13"/>
      <c r="G7" s="13"/>
      <c r="H7" s="13"/>
      <c r="I7" s="13"/>
      <c r="J7" s="14"/>
      <c r="K7" t="s">
        <v>96</v>
      </c>
    </row>
    <row r="8" ht="16.3" customHeight="1" spans="1:11">
      <c r="A8" s="12" t="s">
        <v>35</v>
      </c>
      <c r="B8" s="13"/>
      <c r="C8" s="13"/>
      <c r="D8" s="13"/>
      <c r="E8" s="13"/>
      <c r="F8" s="13"/>
      <c r="G8" s="13"/>
      <c r="H8" s="13"/>
      <c r="I8" s="13"/>
      <c r="J8" s="14"/>
      <c r="K8" t="s">
        <v>97</v>
      </c>
    </row>
    <row r="9" ht="16.3" customHeight="1" spans="1:11">
      <c r="A9" s="12" t="s">
        <v>49</v>
      </c>
      <c r="B9" s="13"/>
      <c r="C9" s="13"/>
      <c r="D9" s="13"/>
      <c r="E9" s="13"/>
      <c r="F9" s="13"/>
      <c r="G9" s="13"/>
      <c r="H9" s="13"/>
      <c r="I9" s="13"/>
      <c r="J9" s="14"/>
      <c r="K9" t="s">
        <v>98</v>
      </c>
    </row>
    <row r="10" ht="16.3" customHeight="1" spans="1:11">
      <c r="A10" s="12" t="s">
        <v>51</v>
      </c>
      <c r="B10" s="13"/>
      <c r="C10" s="13"/>
      <c r="D10" s="13"/>
      <c r="E10" s="13"/>
      <c r="F10" s="13"/>
      <c r="G10" s="13"/>
      <c r="H10" s="13"/>
      <c r="I10" s="13"/>
      <c r="J10" s="14"/>
      <c r="K10" t="s">
        <v>98</v>
      </c>
    </row>
    <row r="11" ht="16.3" customHeight="1" spans="1:11">
      <c r="A11" s="12" t="s">
        <v>17</v>
      </c>
      <c r="B11" s="14"/>
      <c r="C11" s="15" t="s">
        <v>491</v>
      </c>
      <c r="D11" s="15" t="s">
        <v>492</v>
      </c>
      <c r="E11" s="15" t="s">
        <v>0</v>
      </c>
      <c r="F11" s="16" t="s">
        <v>110</v>
      </c>
      <c r="G11" s="17">
        <v>5.94</v>
      </c>
      <c r="H11" s="18">
        <v>11.17</v>
      </c>
      <c r="I11" s="25"/>
      <c r="J11" s="26">
        <v>66.35</v>
      </c>
      <c r="K11" t="s">
        <v>100</v>
      </c>
    </row>
    <row r="12" ht="16.3" customHeight="1" spans="1:11">
      <c r="A12" s="12" t="s">
        <v>37</v>
      </c>
      <c r="B12" s="13"/>
      <c r="C12" s="13"/>
      <c r="D12" s="13"/>
      <c r="E12" s="13"/>
      <c r="F12" s="13"/>
      <c r="G12" s="13"/>
      <c r="H12" s="13"/>
      <c r="I12" s="13"/>
      <c r="J12" s="14"/>
      <c r="K12" t="s">
        <v>267</v>
      </c>
    </row>
    <row r="13" ht="16.3" customHeight="1" spans="1:11">
      <c r="A13" s="12" t="s">
        <v>71</v>
      </c>
      <c r="B13" s="13"/>
      <c r="C13" s="13"/>
      <c r="D13" s="13"/>
      <c r="E13" s="13"/>
      <c r="F13" s="13"/>
      <c r="G13" s="13"/>
      <c r="H13" s="13"/>
      <c r="I13" s="13"/>
      <c r="J13" s="14"/>
      <c r="K13" t="s">
        <v>268</v>
      </c>
    </row>
    <row r="14" ht="62.8" customHeight="1" spans="1:11">
      <c r="A14" s="12" t="s">
        <v>36</v>
      </c>
      <c r="B14" s="14"/>
      <c r="C14" s="15" t="s">
        <v>493</v>
      </c>
      <c r="D14" s="15" t="s">
        <v>494</v>
      </c>
      <c r="E14" s="15" t="s">
        <v>495</v>
      </c>
      <c r="F14" s="16" t="s">
        <v>244</v>
      </c>
      <c r="G14" s="17">
        <v>1</v>
      </c>
      <c r="H14" s="18">
        <v>612.82</v>
      </c>
      <c r="I14" s="25"/>
      <c r="J14" s="26">
        <v>612.82</v>
      </c>
      <c r="K14" t="s">
        <v>100</v>
      </c>
    </row>
    <row r="15" ht="16.3" customHeight="1" spans="1:11">
      <c r="A15" s="12" t="s">
        <v>72</v>
      </c>
      <c r="B15" s="13"/>
      <c r="C15" s="13"/>
      <c r="D15" s="13"/>
      <c r="E15" s="13"/>
      <c r="F15" s="13"/>
      <c r="G15" s="13"/>
      <c r="H15" s="13"/>
      <c r="I15" s="13"/>
      <c r="J15" s="14"/>
      <c r="K15" t="s">
        <v>268</v>
      </c>
    </row>
    <row r="16" ht="62.8" customHeight="1" spans="1:11">
      <c r="A16" s="12" t="s">
        <v>38</v>
      </c>
      <c r="B16" s="14"/>
      <c r="C16" s="15" t="s">
        <v>496</v>
      </c>
      <c r="D16" s="15" t="s">
        <v>494</v>
      </c>
      <c r="E16" s="15" t="s">
        <v>495</v>
      </c>
      <c r="F16" s="16" t="s">
        <v>244</v>
      </c>
      <c r="G16" s="17">
        <v>1</v>
      </c>
      <c r="H16" s="19"/>
      <c r="I16" s="27"/>
      <c r="J16" s="28"/>
      <c r="K16" t="s">
        <v>100</v>
      </c>
    </row>
    <row r="17" ht="16.3" customHeight="1" spans="1:11">
      <c r="A17" s="12" t="s">
        <v>74</v>
      </c>
      <c r="B17" s="13"/>
      <c r="C17" s="13"/>
      <c r="D17" s="13"/>
      <c r="E17" s="13"/>
      <c r="F17" s="13"/>
      <c r="G17" s="13"/>
      <c r="H17" s="13"/>
      <c r="I17" s="13"/>
      <c r="J17" s="14"/>
      <c r="K17" t="s">
        <v>268</v>
      </c>
    </row>
    <row r="18" ht="62.8" customHeight="1" spans="1:11">
      <c r="A18" s="12" t="s">
        <v>39</v>
      </c>
      <c r="B18" s="14"/>
      <c r="C18" s="15" t="s">
        <v>497</v>
      </c>
      <c r="D18" s="15" t="s">
        <v>494</v>
      </c>
      <c r="E18" s="15" t="s">
        <v>495</v>
      </c>
      <c r="F18" s="16" t="s">
        <v>244</v>
      </c>
      <c r="G18" s="17">
        <v>1</v>
      </c>
      <c r="H18" s="18">
        <v>223.09</v>
      </c>
      <c r="I18" s="25"/>
      <c r="J18" s="26">
        <v>223.09</v>
      </c>
      <c r="K18" t="s">
        <v>100</v>
      </c>
    </row>
    <row r="19" ht="16.3" customHeight="1" spans="1:11">
      <c r="A19" s="12" t="s">
        <v>76</v>
      </c>
      <c r="B19" s="13"/>
      <c r="C19" s="13"/>
      <c r="D19" s="13"/>
      <c r="E19" s="13"/>
      <c r="F19" s="13"/>
      <c r="G19" s="13"/>
      <c r="H19" s="13"/>
      <c r="I19" s="13"/>
      <c r="J19" s="14"/>
      <c r="K19" t="s">
        <v>268</v>
      </c>
    </row>
    <row r="20" ht="39.55" customHeight="1" spans="1:11">
      <c r="A20" s="12" t="s">
        <v>114</v>
      </c>
      <c r="B20" s="14"/>
      <c r="C20" s="15" t="s">
        <v>498</v>
      </c>
      <c r="D20" s="15" t="s">
        <v>494</v>
      </c>
      <c r="E20" s="15" t="s">
        <v>499</v>
      </c>
      <c r="F20" s="16" t="s">
        <v>244</v>
      </c>
      <c r="G20" s="17">
        <v>1</v>
      </c>
      <c r="H20" s="18">
        <v>79.38</v>
      </c>
      <c r="I20" s="25"/>
      <c r="J20" s="26">
        <v>79.38</v>
      </c>
      <c r="K20" t="s">
        <v>100</v>
      </c>
    </row>
    <row r="21" ht="16.3" customHeight="1" spans="1:11">
      <c r="A21" s="12" t="s">
        <v>78</v>
      </c>
      <c r="B21" s="13"/>
      <c r="C21" s="13"/>
      <c r="D21" s="13"/>
      <c r="E21" s="13"/>
      <c r="F21" s="13"/>
      <c r="G21" s="13"/>
      <c r="H21" s="13"/>
      <c r="I21" s="13"/>
      <c r="J21" s="14"/>
      <c r="K21" t="s">
        <v>268</v>
      </c>
    </row>
    <row r="22" ht="39.55" customHeight="1" spans="1:11">
      <c r="A22" s="12" t="s">
        <v>117</v>
      </c>
      <c r="B22" s="14"/>
      <c r="C22" s="15" t="s">
        <v>500</v>
      </c>
      <c r="D22" s="15" t="s">
        <v>494</v>
      </c>
      <c r="E22" s="15" t="s">
        <v>499</v>
      </c>
      <c r="F22" s="16" t="s">
        <v>244</v>
      </c>
      <c r="G22" s="17">
        <v>1</v>
      </c>
      <c r="H22" s="18">
        <v>95.11</v>
      </c>
      <c r="I22" s="25"/>
      <c r="J22" s="26">
        <v>95.11</v>
      </c>
      <c r="K22" t="s">
        <v>100</v>
      </c>
    </row>
    <row r="23" ht="16.3" customHeight="1" spans="1:11">
      <c r="A23" s="12" t="s">
        <v>19</v>
      </c>
      <c r="B23" s="13"/>
      <c r="C23" s="13"/>
      <c r="D23" s="13"/>
      <c r="E23" s="13"/>
      <c r="F23" s="13"/>
      <c r="G23" s="13"/>
      <c r="H23" s="13"/>
      <c r="I23" s="13"/>
      <c r="J23" s="14"/>
      <c r="K23" t="s">
        <v>97</v>
      </c>
    </row>
    <row r="24" ht="16.3" customHeight="1" spans="1:11">
      <c r="A24" s="12" t="s">
        <v>21</v>
      </c>
      <c r="B24" s="13"/>
      <c r="C24" s="13"/>
      <c r="D24" s="13"/>
      <c r="E24" s="13"/>
      <c r="F24" s="13"/>
      <c r="G24" s="13"/>
      <c r="H24" s="13"/>
      <c r="I24" s="13"/>
      <c r="J24" s="14"/>
      <c r="K24" t="s">
        <v>97</v>
      </c>
    </row>
    <row r="25" ht="17.05" customHeight="1" spans="1:11">
      <c r="A25" s="8" t="s">
        <v>501</v>
      </c>
      <c r="B25" s="20"/>
      <c r="C25" s="20"/>
      <c r="D25" s="20"/>
      <c r="E25" s="20"/>
      <c r="F25" s="20"/>
      <c r="G25" s="20"/>
      <c r="H25" s="20"/>
      <c r="I25" s="22"/>
      <c r="J25" s="26">
        <v>1076.75</v>
      </c>
      <c r="K25" t="s">
        <v>488</v>
      </c>
    </row>
  </sheetData>
  <mergeCells count="37">
    <mergeCell ref="A2:J2"/>
    <mergeCell ref="A3:J3"/>
    <mergeCell ref="A4:H4"/>
    <mergeCell ref="I4:J4"/>
    <mergeCell ref="H5:J5"/>
    <mergeCell ref="H6:I6"/>
    <mergeCell ref="A7:J7"/>
    <mergeCell ref="A8:J8"/>
    <mergeCell ref="A9:J9"/>
    <mergeCell ref="A10:J10"/>
    <mergeCell ref="A11:B11"/>
    <mergeCell ref="H11:I11"/>
    <mergeCell ref="A12:J12"/>
    <mergeCell ref="A13:J13"/>
    <mergeCell ref="A14:B14"/>
    <mergeCell ref="H14:I14"/>
    <mergeCell ref="A15:J15"/>
    <mergeCell ref="A16:B16"/>
    <mergeCell ref="H16:I16"/>
    <mergeCell ref="A17:J17"/>
    <mergeCell ref="A18:B18"/>
    <mergeCell ref="H18:I18"/>
    <mergeCell ref="A19:J19"/>
    <mergeCell ref="A20:B20"/>
    <mergeCell ref="H20:I20"/>
    <mergeCell ref="A21:J21"/>
    <mergeCell ref="A22:B22"/>
    <mergeCell ref="H22:I22"/>
    <mergeCell ref="A23:J23"/>
    <mergeCell ref="A24:J24"/>
    <mergeCell ref="A25:I25"/>
    <mergeCell ref="C5:C6"/>
    <mergeCell ref="D5:D6"/>
    <mergeCell ref="E5:E6"/>
    <mergeCell ref="F5:F6"/>
    <mergeCell ref="G5:G6"/>
    <mergeCell ref="A5:B6"/>
  </mergeCells>
  <pageMargins left="0.590551181102362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控制价</vt:lpstr>
      <vt:lpstr>表2工程项目造价汇总表</vt:lpstr>
      <vt:lpstr>表3单项工程造价汇总表</vt:lpstr>
      <vt:lpstr>表4单位工程造价汇总表</vt:lpstr>
      <vt:lpstr>表5分部分项工程量清单与计价表</vt:lpstr>
      <vt:lpstr>表7单价措施项目清单与计价表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2025-06-19T10:01:00Z</dcterms:created>
  <dcterms:modified xsi:type="dcterms:W3CDTF">2025-06-19T08:27:11Z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224339883BE34159AA3974101725D2F9_12</vt:lpwstr>
  </property>
  <property fmtid="{D5CDD505-2E9C-101B-9397-08002B2CF9AE}" pid="3" name="KSOProductBuildVer">
    <vt:lpwstr>2052-12.1.0.17827</vt:lpwstr>
  </property>
</Properties>
</file>